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001013\profile$\kenjirou_nishio\Desktop\様式\"/>
    </mc:Choice>
  </mc:AlternateContent>
  <bookViews>
    <workbookView xWindow="0" yWindow="0" windowWidth="28800" windowHeight="12450" tabRatio="867"/>
  </bookViews>
  <sheets>
    <sheet name="はじめに" sheetId="7" r:id="rId1"/>
    <sheet name="収支報告書(第5期)" sheetId="8" r:id="rId2"/>
    <sheet name="参加者別明細" sheetId="2" r:id="rId3"/>
    <sheet name="金銭出納簿(第5期)" sheetId="6" r:id="rId4"/>
    <sheet name="支出項目詳細" sheetId="3" r:id="rId5"/>
    <sheet name="個人配分表" sheetId="9" r:id="rId6"/>
    <sheet name="役員報酬" sheetId="10" r:id="rId7"/>
    <sheet name="個人別作業日当" sheetId="11" r:id="rId8"/>
    <sheet name="積立・繰越金使用計画書" sheetId="13" r:id="rId9"/>
    <sheet name="金銭出納簿(積立用)" sheetId="14" r:id="rId10"/>
    <sheet name="農業所得確認書" sheetId="17" r:id="rId11"/>
    <sheet name="通帳写貼付台紙(参考)" sheetId="15" r:id="rId12"/>
    <sheet name="支出命令書(参考)" sheetId="12" r:id="rId13"/>
    <sheet name="領収書等貼付台紙(参考) " sheetId="16" r:id="rId14"/>
  </sheets>
  <definedNames>
    <definedName name="_xlnm._FilterDatabase" localSheetId="9" hidden="1">'金銭出納簿(積立用)'!$A$4:$H$4</definedName>
    <definedName name="_xlnm._FilterDatabase" localSheetId="3" hidden="1">'金銭出納簿(第5期)'!$A$4:$H$4</definedName>
    <definedName name="_xlnm.Print_Area" localSheetId="0">はじめに!$A$1:$M$23</definedName>
    <definedName name="_xlnm.Print_Area" localSheetId="9">'金銭出納簿(積立用)'!$A$1:$I$44</definedName>
    <definedName name="_xlnm.Print_Area" localSheetId="3">'金銭出納簿(第5期)'!$A$1:$I$64</definedName>
    <definedName name="_xlnm.Print_Area" localSheetId="5">個人配分表!$A$1:$O$52</definedName>
    <definedName name="_xlnm.Print_Area" localSheetId="7">個人別作業日当!$A$1:$G$35</definedName>
    <definedName name="_xlnm.Print_Area" localSheetId="12">'支出命令書(参考)'!$A$1:$J$72</definedName>
    <definedName name="_xlnm.Print_Area" localSheetId="1">'収支報告書(第5期)'!$A$1:$G$41</definedName>
    <definedName name="_xlnm.Print_Area" localSheetId="8">積立・繰越金使用計画書!$A$1:$F$37</definedName>
    <definedName name="_xlnm.Print_Area" localSheetId="11">'通帳写貼付台紙(参考)'!$A$1:$J$105</definedName>
    <definedName name="_xlnm.Print_Area" localSheetId="10">農業所得確認書!$A$1:$M$36</definedName>
    <definedName name="_xlnm.Print_Area" localSheetId="6">役員報酬!$A$1:$G$11</definedName>
    <definedName name="_xlnm.Print_Area" localSheetId="13">'領収書等貼付台紙(参考) '!$A$1:$J$175</definedName>
  </definedNames>
  <calcPr calcId="152511"/>
</workbook>
</file>

<file path=xl/calcChain.xml><?xml version="1.0" encoding="utf-8"?>
<calcChain xmlns="http://schemas.openxmlformats.org/spreadsheetml/2006/main">
  <c r="E62" i="6" l="1"/>
  <c r="I352" i="16" l="1"/>
  <c r="I317" i="16"/>
  <c r="I282" i="16"/>
  <c r="I247" i="16"/>
  <c r="I212" i="16"/>
  <c r="I177" i="16"/>
  <c r="I142" i="16"/>
  <c r="I107" i="16"/>
  <c r="I72" i="16"/>
  <c r="I37" i="16"/>
  <c r="I107" i="15"/>
  <c r="I72" i="15"/>
  <c r="I37" i="15"/>
  <c r="E61" i="6" l="1"/>
  <c r="D15" i="8" s="1"/>
  <c r="K12" i="17" l="1"/>
  <c r="K10" i="17"/>
  <c r="I2" i="16" l="1"/>
  <c r="I2" i="15"/>
  <c r="G42" i="14" l="1"/>
  <c r="F42" i="14"/>
  <c r="H5" i="14"/>
  <c r="H6" i="14" s="1"/>
  <c r="H7" i="14" s="1"/>
  <c r="H8" i="14" s="1"/>
  <c r="H9" i="14" s="1"/>
  <c r="H10" i="14" s="1"/>
  <c r="H11" i="14" s="1"/>
  <c r="H12" i="14" s="1"/>
  <c r="H13" i="14" s="1"/>
  <c r="H14" i="14" s="1"/>
  <c r="H15" i="14" s="1"/>
  <c r="H16" i="14" s="1"/>
  <c r="H17" i="14" s="1"/>
  <c r="H18" i="14" s="1"/>
  <c r="H19" i="14" s="1"/>
  <c r="H20" i="14" s="1"/>
  <c r="H21" i="14" s="1"/>
  <c r="H22" i="14" s="1"/>
  <c r="H23" i="14" s="1"/>
  <c r="H24" i="14" s="1"/>
  <c r="H25" i="14" s="1"/>
  <c r="H26" i="14" s="1"/>
  <c r="H27" i="14" s="1"/>
  <c r="H28" i="14" s="1"/>
  <c r="H29" i="14" s="1"/>
  <c r="H30" i="14" s="1"/>
  <c r="H31" i="14" s="1"/>
  <c r="H32" i="14" s="1"/>
  <c r="H33" i="14" s="1"/>
  <c r="H34" i="14" s="1"/>
  <c r="H35" i="14" s="1"/>
  <c r="H36" i="14" s="1"/>
  <c r="H37" i="14" s="1"/>
  <c r="H38" i="14" s="1"/>
  <c r="H39" i="14" s="1"/>
  <c r="H40" i="14" s="1"/>
  <c r="H41" i="14" s="1"/>
  <c r="H42" i="14" s="1"/>
  <c r="H43" i="14" s="1"/>
  <c r="E1" i="14"/>
  <c r="C1" i="14"/>
  <c r="D16" i="12" l="1"/>
  <c r="H29" i="12"/>
  <c r="F29" i="12"/>
  <c r="I2" i="12"/>
  <c r="E37" i="13" l="1"/>
  <c r="D19" i="13"/>
  <c r="E19" i="13"/>
  <c r="C19" i="13"/>
  <c r="E1" i="13"/>
  <c r="E2" i="11" l="1"/>
  <c r="E2" i="10"/>
  <c r="M106" i="9"/>
  <c r="M80" i="9"/>
  <c r="M54" i="9"/>
  <c r="M28" i="9" l="1"/>
  <c r="M2" i="9"/>
  <c r="H5" i="6" l="1"/>
  <c r="F7" i="8" l="1"/>
  <c r="F6" i="8"/>
  <c r="F24" i="2" l="1"/>
  <c r="G24" i="2"/>
  <c r="F25" i="2"/>
  <c r="G25" i="2"/>
  <c r="F26" i="2"/>
  <c r="G26" i="2"/>
  <c r="F27" i="2"/>
  <c r="G27" i="2"/>
  <c r="F28" i="2"/>
  <c r="G28" i="2"/>
  <c r="F29" i="2"/>
  <c r="G29" i="2"/>
  <c r="F30" i="2"/>
  <c r="G30" i="2"/>
  <c r="F31" i="2"/>
  <c r="G31" i="2"/>
  <c r="F32" i="2"/>
  <c r="G32" i="2"/>
  <c r="F33" i="2"/>
  <c r="G33" i="2"/>
  <c r="F34" i="2"/>
  <c r="G34" i="2"/>
  <c r="F35" i="2"/>
  <c r="G35" i="2"/>
  <c r="F36" i="2"/>
  <c r="G36" i="2"/>
  <c r="F8" i="2"/>
  <c r="G8"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G7" i="2"/>
  <c r="F7" i="2"/>
  <c r="D37" i="2" l="1"/>
  <c r="E37" i="2"/>
  <c r="F37" i="2"/>
  <c r="G37" i="2"/>
  <c r="C37" i="2"/>
  <c r="E51" i="6"/>
  <c r="D22" i="8" s="1"/>
  <c r="E52" i="6"/>
  <c r="D23" i="8" s="1"/>
  <c r="E53" i="6"/>
  <c r="D24" i="8" s="1"/>
  <c r="E54" i="6"/>
  <c r="D25" i="8" s="1"/>
  <c r="E55" i="6"/>
  <c r="D26" i="8" s="1"/>
  <c r="E56" i="6"/>
  <c r="D27" i="8" s="1"/>
  <c r="E57" i="6"/>
  <c r="D28" i="8" s="1"/>
  <c r="E58" i="6"/>
  <c r="D29" i="8" s="1"/>
  <c r="E59" i="6"/>
  <c r="D30" i="8" s="1"/>
  <c r="E60" i="6"/>
  <c r="D31" i="8" s="1"/>
  <c r="E50" i="6"/>
  <c r="D21" i="8" s="1"/>
  <c r="D49" i="6"/>
  <c r="D48" i="6"/>
  <c r="D17" i="8" s="1"/>
  <c r="D16" i="8" s="1"/>
  <c r="F4" i="8"/>
  <c r="F3" i="8"/>
  <c r="E1" i="6"/>
  <c r="G42" i="6"/>
  <c r="F42" i="6"/>
  <c r="H6" i="6"/>
  <c r="H7" i="6" s="1"/>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H42" i="6" s="1"/>
  <c r="C1" i="6"/>
  <c r="D32" i="8" l="1"/>
  <c r="H43" i="6"/>
  <c r="D64" i="6"/>
  <c r="E63" i="6" l="1"/>
  <c r="D36" i="8" s="1"/>
  <c r="E64" i="6" l="1"/>
</calcChain>
</file>

<file path=xl/sharedStrings.xml><?xml version="1.0" encoding="utf-8"?>
<sst xmlns="http://schemas.openxmlformats.org/spreadsheetml/2006/main" count="893" uniqueCount="273">
  <si>
    <t>恵那市長　　様</t>
    <rPh sb="0" eb="4">
      <t>エナシチョウ</t>
    </rPh>
    <rPh sb="6" eb="7">
      <t>サマ</t>
    </rPh>
    <phoneticPr fontId="3"/>
  </si>
  <si>
    <t>交付金に係る配分額及び共同取組活動の支出額</t>
    <rPh sb="0" eb="3">
      <t>コウフキン</t>
    </rPh>
    <rPh sb="4" eb="5">
      <t>カカ</t>
    </rPh>
    <rPh sb="6" eb="8">
      <t>ハイブン</t>
    </rPh>
    <rPh sb="8" eb="9">
      <t>ガク</t>
    </rPh>
    <rPh sb="9" eb="10">
      <t>オヨ</t>
    </rPh>
    <rPh sb="11" eb="13">
      <t>キョウドウ</t>
    </rPh>
    <rPh sb="13" eb="15">
      <t>トリクミ</t>
    </rPh>
    <rPh sb="15" eb="17">
      <t>カツドウ</t>
    </rPh>
    <rPh sb="18" eb="20">
      <t>シシュツ</t>
    </rPh>
    <rPh sb="20" eb="21">
      <t>ガク</t>
    </rPh>
    <phoneticPr fontId="3"/>
  </si>
  <si>
    <t>配分等の基礎</t>
    <rPh sb="0" eb="2">
      <t>ハイブン</t>
    </rPh>
    <rPh sb="2" eb="3">
      <t>トウ</t>
    </rPh>
    <rPh sb="4" eb="6">
      <t>キソ</t>
    </rPh>
    <phoneticPr fontId="3"/>
  </si>
  <si>
    <t>（１）　配分総額</t>
    <rPh sb="4" eb="6">
      <t>ハイブン</t>
    </rPh>
    <rPh sb="6" eb="8">
      <t>ソウガク</t>
    </rPh>
    <phoneticPr fontId="3"/>
  </si>
  <si>
    <t>支出項目</t>
    <rPh sb="0" eb="2">
      <t>シシュツ</t>
    </rPh>
    <rPh sb="2" eb="4">
      <t>コウモク</t>
    </rPh>
    <phoneticPr fontId="3"/>
  </si>
  <si>
    <t>協定参加者別明細</t>
    <rPh sb="0" eb="2">
      <t>キョウテイ</t>
    </rPh>
    <rPh sb="2" eb="5">
      <t>サンカシャ</t>
    </rPh>
    <rPh sb="5" eb="6">
      <t>ベツ</t>
    </rPh>
    <rPh sb="6" eb="8">
      <t>メイサイ</t>
    </rPh>
    <phoneticPr fontId="3"/>
  </si>
  <si>
    <t>個人配分分</t>
    <rPh sb="0" eb="2">
      <t>コジン</t>
    </rPh>
    <rPh sb="2" eb="4">
      <t>ハイブン</t>
    </rPh>
    <rPh sb="4" eb="5">
      <t>ブン</t>
    </rPh>
    <phoneticPr fontId="3"/>
  </si>
  <si>
    <t>共同取組活動分</t>
    <rPh sb="0" eb="2">
      <t>キョウドウ</t>
    </rPh>
    <rPh sb="2" eb="4">
      <t>トリクミ</t>
    </rPh>
    <rPh sb="4" eb="6">
      <t>カツドウ</t>
    </rPh>
    <rPh sb="6" eb="7">
      <t>ブン</t>
    </rPh>
    <phoneticPr fontId="3"/>
  </si>
  <si>
    <t>協定参加者名</t>
    <rPh sb="0" eb="2">
      <t>キョウテイ</t>
    </rPh>
    <rPh sb="2" eb="5">
      <t>サンカシャ</t>
    </rPh>
    <rPh sb="5" eb="6">
      <t>メイ</t>
    </rPh>
    <phoneticPr fontId="3"/>
  </si>
  <si>
    <t>収入額(円）</t>
    <rPh sb="0" eb="2">
      <t>シュウニュウ</t>
    </rPh>
    <rPh sb="2" eb="3">
      <t>ガク</t>
    </rPh>
    <rPh sb="4" eb="5">
      <t>エン</t>
    </rPh>
    <phoneticPr fontId="3"/>
  </si>
  <si>
    <t>支出額（円）</t>
    <rPh sb="0" eb="2">
      <t>シシュツ</t>
    </rPh>
    <rPh sb="2" eb="3">
      <t>ガク</t>
    </rPh>
    <rPh sb="4" eb="5">
      <t>エン</t>
    </rPh>
    <phoneticPr fontId="3"/>
  </si>
  <si>
    <t>支出額(円）</t>
    <rPh sb="0" eb="2">
      <t>シシュツ</t>
    </rPh>
    <rPh sb="2" eb="3">
      <t>ガク</t>
    </rPh>
    <rPh sb="4" eb="5">
      <t>エン</t>
    </rPh>
    <phoneticPr fontId="3"/>
  </si>
  <si>
    <t>　</t>
    <phoneticPr fontId="3"/>
  </si>
  <si>
    <t>　　　別紙明細のとおり</t>
    <rPh sb="3" eb="5">
      <t>ベッシ</t>
    </rPh>
    <rPh sb="5" eb="7">
      <t>メイサイ</t>
    </rPh>
    <phoneticPr fontId="3"/>
  </si>
  <si>
    <t>別紙</t>
    <rPh sb="0" eb="2">
      <t>ベッシ</t>
    </rPh>
    <phoneticPr fontId="3"/>
  </si>
  <si>
    <t>合　　　　計</t>
    <rPh sb="0" eb="1">
      <t>ゴウ</t>
    </rPh>
    <rPh sb="5" eb="6">
      <t>ケイ</t>
    </rPh>
    <phoneticPr fontId="3"/>
  </si>
  <si>
    <t>総　　　　計</t>
    <rPh sb="0" eb="1">
      <t>フサ</t>
    </rPh>
    <rPh sb="5" eb="6">
      <t>ケイ</t>
    </rPh>
    <phoneticPr fontId="3"/>
  </si>
  <si>
    <t>　</t>
    <phoneticPr fontId="3"/>
  </si>
  <si>
    <t>No</t>
    <phoneticPr fontId="3"/>
  </si>
  <si>
    <t>①</t>
    <phoneticPr fontId="3"/>
  </si>
  <si>
    <t>②</t>
    <phoneticPr fontId="3"/>
  </si>
  <si>
    <t>③</t>
    <phoneticPr fontId="3"/>
  </si>
  <si>
    <t>①+②</t>
    <phoneticPr fontId="3"/>
  </si>
  <si>
    <t>計</t>
    <rPh sb="0" eb="1">
      <t>ケイ</t>
    </rPh>
    <phoneticPr fontId="3"/>
  </si>
  <si>
    <t>支出額(円）</t>
    <rPh sb="0" eb="1">
      <t>ササ</t>
    </rPh>
    <rPh sb="1" eb="2">
      <t>デ</t>
    </rPh>
    <rPh sb="2" eb="3">
      <t>ガク</t>
    </rPh>
    <rPh sb="4" eb="5">
      <t>エン</t>
    </rPh>
    <phoneticPr fontId="3"/>
  </si>
  <si>
    <t>総額(円）</t>
    <rPh sb="0" eb="1">
      <t>フサ</t>
    </rPh>
    <rPh sb="1" eb="2">
      <t>ガク</t>
    </rPh>
    <rPh sb="3" eb="4">
      <t>エン</t>
    </rPh>
    <phoneticPr fontId="3"/>
  </si>
  <si>
    <t>主な支出内訳等</t>
    <rPh sb="0" eb="1">
      <t>オモ</t>
    </rPh>
    <rPh sb="2" eb="4">
      <t>シシュツ</t>
    </rPh>
    <rPh sb="4" eb="6">
      <t>ウチワケ</t>
    </rPh>
    <rPh sb="6" eb="7">
      <t>ナド</t>
    </rPh>
    <phoneticPr fontId="3"/>
  </si>
  <si>
    <t>（２）　共同取組活動支出額（過年度繰越額含む）</t>
    <rPh sb="4" eb="6">
      <t>キョウドウ</t>
    </rPh>
    <rPh sb="6" eb="8">
      <t>トリクミ</t>
    </rPh>
    <rPh sb="8" eb="10">
      <t>カツドウ</t>
    </rPh>
    <rPh sb="10" eb="12">
      <t>シシュツ</t>
    </rPh>
    <rPh sb="12" eb="13">
      <t>ガク</t>
    </rPh>
    <rPh sb="14" eb="17">
      <t>カネンド</t>
    </rPh>
    <rPh sb="17" eb="19">
      <t>クリコシ</t>
    </rPh>
    <rPh sb="19" eb="20">
      <t>ガク</t>
    </rPh>
    <rPh sb="20" eb="21">
      <t>フク</t>
    </rPh>
    <phoneticPr fontId="3"/>
  </si>
  <si>
    <t>役員報酬</t>
    <rPh sb="0" eb="2">
      <t>ヤクイン</t>
    </rPh>
    <rPh sb="2" eb="4">
      <t>ホウシュウ</t>
    </rPh>
    <phoneticPr fontId="3"/>
  </si>
  <si>
    <t>研修会等費</t>
    <rPh sb="0" eb="3">
      <t>ケンシュウカイ</t>
    </rPh>
    <rPh sb="3" eb="4">
      <t>トウ</t>
    </rPh>
    <rPh sb="4" eb="5">
      <t>ヒ</t>
    </rPh>
    <phoneticPr fontId="3"/>
  </si>
  <si>
    <t>農地管理費</t>
    <rPh sb="0" eb="2">
      <t>ノウチ</t>
    </rPh>
    <rPh sb="2" eb="5">
      <t>カンリヒ</t>
    </rPh>
    <phoneticPr fontId="3"/>
  </si>
  <si>
    <t>鳥獣被害防止対策費</t>
    <rPh sb="0" eb="2">
      <t>チョウジュウ</t>
    </rPh>
    <rPh sb="2" eb="4">
      <t>ヒガイ</t>
    </rPh>
    <rPh sb="4" eb="6">
      <t>ボウシ</t>
    </rPh>
    <rPh sb="6" eb="8">
      <t>タイサク</t>
    </rPh>
    <rPh sb="8" eb="9">
      <t>ヒ</t>
    </rPh>
    <phoneticPr fontId="3"/>
  </si>
  <si>
    <t>共同利用機械購入等費</t>
    <rPh sb="0" eb="2">
      <t>キョウドウ</t>
    </rPh>
    <rPh sb="2" eb="4">
      <t>リヨウ</t>
    </rPh>
    <rPh sb="4" eb="6">
      <t>キカイ</t>
    </rPh>
    <rPh sb="6" eb="8">
      <t>コウニュウ</t>
    </rPh>
    <rPh sb="8" eb="9">
      <t>トウ</t>
    </rPh>
    <rPh sb="9" eb="10">
      <t>ヒ</t>
    </rPh>
    <phoneticPr fontId="3"/>
  </si>
  <si>
    <t>共同利用施設整備等費</t>
    <rPh sb="0" eb="2">
      <t>キョウドウ</t>
    </rPh>
    <rPh sb="2" eb="4">
      <t>リヨウ</t>
    </rPh>
    <rPh sb="4" eb="6">
      <t>シセツ</t>
    </rPh>
    <rPh sb="6" eb="8">
      <t>セイビ</t>
    </rPh>
    <rPh sb="8" eb="9">
      <t>トウ</t>
    </rPh>
    <rPh sb="9" eb="10">
      <t>ヒ</t>
    </rPh>
    <phoneticPr fontId="3"/>
  </si>
  <si>
    <t>多面的機能増進活動費</t>
    <rPh sb="0" eb="3">
      <t>タメンテキ</t>
    </rPh>
    <rPh sb="3" eb="5">
      <t>キノウ</t>
    </rPh>
    <rPh sb="5" eb="7">
      <t>ゾウシン</t>
    </rPh>
    <rPh sb="7" eb="9">
      <t>カツドウ</t>
    </rPh>
    <rPh sb="9" eb="10">
      <t>ヒ</t>
    </rPh>
    <phoneticPr fontId="3"/>
  </si>
  <si>
    <t>土地利用調整関係費</t>
    <rPh sb="0" eb="2">
      <t>トチ</t>
    </rPh>
    <rPh sb="2" eb="4">
      <t>リヨウ</t>
    </rPh>
    <rPh sb="4" eb="6">
      <t>チョウセイ</t>
    </rPh>
    <rPh sb="6" eb="8">
      <t>カンケイ</t>
    </rPh>
    <rPh sb="8" eb="9">
      <t>ヒ</t>
    </rPh>
    <phoneticPr fontId="3"/>
  </si>
  <si>
    <t>法人設立関係費</t>
    <rPh sb="0" eb="2">
      <t>ホウジン</t>
    </rPh>
    <rPh sb="2" eb="4">
      <t>セツリツ</t>
    </rPh>
    <rPh sb="4" eb="6">
      <t>カンケイ</t>
    </rPh>
    <rPh sb="6" eb="7">
      <t>ヒ</t>
    </rPh>
    <phoneticPr fontId="3"/>
  </si>
  <si>
    <t>その他</t>
    <rPh sb="2" eb="3">
      <t>タ</t>
    </rPh>
    <phoneticPr fontId="3"/>
  </si>
  <si>
    <t>集落協定に定める役職者に対して支払われた額の合計</t>
    <phoneticPr fontId="3"/>
  </si>
  <si>
    <t>協定参加者が参加する各種研修等に係る経費、新規就農者・オペレーター等の研修に係る経費等</t>
    <phoneticPr fontId="3"/>
  </si>
  <si>
    <t>農道・水路管理費</t>
    <rPh sb="0" eb="1">
      <t>ノウ</t>
    </rPh>
    <rPh sb="5" eb="8">
      <t>カンリヒ</t>
    </rPh>
    <phoneticPr fontId="3"/>
  </si>
  <si>
    <t>農道・水路管理費のうち道・水路整備に係る経費（新設費、補修費等）</t>
    <rPh sb="0" eb="1">
      <t>ノウ</t>
    </rPh>
    <rPh sb="5" eb="7">
      <t>カンリ</t>
    </rPh>
    <phoneticPr fontId="3"/>
  </si>
  <si>
    <t>道・水路を管理するための経費（草刈・泥上げ等の出役費、農道・水路の補修費、水利組合等への委託費、管理活動に必要な備品購入費（スコップ、カマ等）等）</t>
    <rPh sb="27" eb="28">
      <t>ノウ</t>
    </rPh>
    <phoneticPr fontId="3"/>
  </si>
  <si>
    <t>（うち道・水路整備費）</t>
    <rPh sb="7" eb="9">
      <t>セイビ</t>
    </rPh>
    <rPh sb="9" eb="10">
      <t>ヒ</t>
    </rPh>
    <phoneticPr fontId="3"/>
  </si>
  <si>
    <t>（うち農地整備費）</t>
    <rPh sb="3" eb="5">
      <t>ノウチ</t>
    </rPh>
    <rPh sb="5" eb="8">
      <t>セイビヒ</t>
    </rPh>
    <phoneticPr fontId="3"/>
  </si>
  <si>
    <t>畦畔管理費、法面点検費、簡易基盤整備費、耕作放棄地の管理費、耕作放棄地の復旧費、農作業受委託料金費用等の農地を管理していくための諸経費</t>
    <phoneticPr fontId="3"/>
  </si>
  <si>
    <t>農地管理費のうち農地整備に係る経費（ほ場整備費、直営簡易基盤整備費等）</t>
    <phoneticPr fontId="3"/>
  </si>
  <si>
    <t>防止柵等資材費、防止柵等設置費、防止柵維持管理費等</t>
    <phoneticPr fontId="3"/>
  </si>
  <si>
    <t>トラクター、コンバイン、草刈機等購入費、共同機械修理費、燃料代、機械組合への助成費等</t>
    <phoneticPr fontId="3"/>
  </si>
  <si>
    <t>共同利用施設（育苗施設、集出荷施設、処理加工施設、販売施設、その他協定参加者の共同利用に供する施設等）に係る建設費、施設補修費、施設運営費等</t>
    <phoneticPr fontId="3"/>
  </si>
  <si>
    <t>集落協定に定める多面的機能増進活動に係る経費</t>
    <phoneticPr fontId="3"/>
  </si>
  <si>
    <t>集落協定における土地利用調整に係る経費（利用権の設定、農作業の委託費等）</t>
    <phoneticPr fontId="3"/>
  </si>
  <si>
    <t>集落協定における法人の設立に係る経費</t>
    <phoneticPr fontId="3"/>
  </si>
  <si>
    <t>積立</t>
    <rPh sb="0" eb="2">
      <t>ツミタテ</t>
    </rPh>
    <phoneticPr fontId="3"/>
  </si>
  <si>
    <t>繰越</t>
    <rPh sb="0" eb="2">
      <t>クリコシ</t>
    </rPh>
    <phoneticPr fontId="3"/>
  </si>
  <si>
    <t>上記の項目以外の翌年へ繰り越す額</t>
    <rPh sb="0" eb="2">
      <t>ジョウキ</t>
    </rPh>
    <rPh sb="8" eb="10">
      <t>ヨクトシ</t>
    </rPh>
    <rPh sb="11" eb="12">
      <t>ク</t>
    </rPh>
    <rPh sb="13" eb="14">
      <t>コ</t>
    </rPh>
    <rPh sb="15" eb="16">
      <t>ガク</t>
    </rPh>
    <phoneticPr fontId="3"/>
  </si>
  <si>
    <t>添付)  共同取組活動分として支出したことを証する書面（領収書など）の写し、通帳の写しをを添付する</t>
    <rPh sb="0" eb="2">
      <t>テンプ</t>
    </rPh>
    <rPh sb="5" eb="7">
      <t>キョウドウ</t>
    </rPh>
    <rPh sb="7" eb="9">
      <t>トリクミ</t>
    </rPh>
    <rPh sb="9" eb="11">
      <t>カツドウ</t>
    </rPh>
    <rPh sb="11" eb="12">
      <t>ブン</t>
    </rPh>
    <rPh sb="15" eb="17">
      <t>シシュツ</t>
    </rPh>
    <rPh sb="22" eb="23">
      <t>ショウ</t>
    </rPh>
    <rPh sb="25" eb="27">
      <t>ショメン</t>
    </rPh>
    <rPh sb="28" eb="31">
      <t>リョウシュウショ</t>
    </rPh>
    <rPh sb="35" eb="36">
      <t>ウツ</t>
    </rPh>
    <rPh sb="38" eb="40">
      <t>ツウチョウ</t>
    </rPh>
    <rPh sb="41" eb="42">
      <t>ウツ</t>
    </rPh>
    <rPh sb="45" eb="47">
      <t>テンプ</t>
    </rPh>
    <phoneticPr fontId="3"/>
  </si>
  <si>
    <t>【支出項目の例】</t>
    <rPh sb="1" eb="3">
      <t>シシュツ</t>
    </rPh>
    <rPh sb="3" eb="5">
      <t>コウモク</t>
    </rPh>
    <rPh sb="6" eb="7">
      <t>レイ</t>
    </rPh>
    <phoneticPr fontId="3"/>
  </si>
  <si>
    <t>月日</t>
    <rPh sb="0" eb="2">
      <t>ツキヒ</t>
    </rPh>
    <phoneticPr fontId="3"/>
  </si>
  <si>
    <t>相手先</t>
    <rPh sb="0" eb="3">
      <t>アイテサキ</t>
    </rPh>
    <phoneticPr fontId="3"/>
  </si>
  <si>
    <t>項　　　目</t>
    <rPh sb="0" eb="1">
      <t>コウ</t>
    </rPh>
    <rPh sb="4" eb="5">
      <t>メ</t>
    </rPh>
    <phoneticPr fontId="3"/>
  </si>
  <si>
    <t>研修会等費</t>
    <rPh sb="0" eb="3">
      <t>ケンシュウカイ</t>
    </rPh>
    <rPh sb="3" eb="4">
      <t>ナド</t>
    </rPh>
    <rPh sb="4" eb="5">
      <t>ヒ</t>
    </rPh>
    <phoneticPr fontId="3"/>
  </si>
  <si>
    <t>農道・水路管理費</t>
    <rPh sb="0" eb="2">
      <t>ノウドウ</t>
    </rPh>
    <rPh sb="3" eb="5">
      <t>スイロ</t>
    </rPh>
    <rPh sb="5" eb="8">
      <t>カンリヒ</t>
    </rPh>
    <phoneticPr fontId="3"/>
  </si>
  <si>
    <t>農地管理費</t>
    <rPh sb="0" eb="2">
      <t>ノウチ</t>
    </rPh>
    <rPh sb="2" eb="4">
      <t>カンリ</t>
    </rPh>
    <rPh sb="4" eb="5">
      <t>ヒ</t>
    </rPh>
    <phoneticPr fontId="3"/>
  </si>
  <si>
    <t>共同利用施設整備費</t>
    <rPh sb="0" eb="2">
      <t>キョウドウ</t>
    </rPh>
    <rPh sb="2" eb="4">
      <t>リヨウ</t>
    </rPh>
    <rPh sb="4" eb="6">
      <t>シセツ</t>
    </rPh>
    <rPh sb="6" eb="8">
      <t>セイビ</t>
    </rPh>
    <rPh sb="8" eb="9">
      <t>ヒ</t>
    </rPh>
    <phoneticPr fontId="3"/>
  </si>
  <si>
    <t>多面的機能増進活動費</t>
    <rPh sb="0" eb="3">
      <t>タメンテキ</t>
    </rPh>
    <rPh sb="3" eb="5">
      <t>キノウ</t>
    </rPh>
    <rPh sb="5" eb="7">
      <t>ゾウシン</t>
    </rPh>
    <rPh sb="7" eb="10">
      <t>カツドウヒ</t>
    </rPh>
    <phoneticPr fontId="3"/>
  </si>
  <si>
    <t>土地利用調整関係費</t>
    <rPh sb="0" eb="4">
      <t>トチリヨウ</t>
    </rPh>
    <rPh sb="4" eb="6">
      <t>チョウセイ</t>
    </rPh>
    <rPh sb="6" eb="9">
      <t>カンケイヒ</t>
    </rPh>
    <phoneticPr fontId="3"/>
  </si>
  <si>
    <t>法人設立関係費</t>
    <rPh sb="0" eb="2">
      <t>ホウジン</t>
    </rPh>
    <rPh sb="2" eb="4">
      <t>セツリツ</t>
    </rPh>
    <rPh sb="4" eb="7">
      <t>カンケイヒ</t>
    </rPh>
    <phoneticPr fontId="3"/>
  </si>
  <si>
    <t>共同利用機械購入費</t>
    <rPh sb="0" eb="2">
      <t>キョウドウ</t>
    </rPh>
    <rPh sb="2" eb="4">
      <t>リヨウ</t>
    </rPh>
    <rPh sb="4" eb="6">
      <t>キカイ</t>
    </rPh>
    <rPh sb="6" eb="9">
      <t>コウニュウヒ</t>
    </rPh>
    <phoneticPr fontId="3"/>
  </si>
  <si>
    <t>繰越金</t>
    <rPh sb="0" eb="3">
      <t>クリコシキン</t>
    </rPh>
    <phoneticPr fontId="3"/>
  </si>
  <si>
    <t>雑入</t>
    <rPh sb="0" eb="1">
      <t>ザツ</t>
    </rPh>
    <rPh sb="1" eb="2">
      <t>イ</t>
    </rPh>
    <phoneticPr fontId="3"/>
  </si>
  <si>
    <t>収支内訳</t>
    <rPh sb="0" eb="2">
      <t>シュウシ</t>
    </rPh>
    <rPh sb="2" eb="4">
      <t>ウチワケ</t>
    </rPh>
    <phoneticPr fontId="3"/>
  </si>
  <si>
    <t>項　　目</t>
    <rPh sb="0" eb="1">
      <t>コウ</t>
    </rPh>
    <rPh sb="3" eb="4">
      <t>メ</t>
    </rPh>
    <phoneticPr fontId="3"/>
  </si>
  <si>
    <t>収　入</t>
    <rPh sb="0" eb="1">
      <t>オサム</t>
    </rPh>
    <rPh sb="2" eb="3">
      <t>イリ</t>
    </rPh>
    <phoneticPr fontId="3"/>
  </si>
  <si>
    <t>支　出</t>
    <rPh sb="0" eb="1">
      <t>ササ</t>
    </rPh>
    <rPh sb="2" eb="3">
      <t>デ</t>
    </rPh>
    <phoneticPr fontId="3"/>
  </si>
  <si>
    <t>残　額</t>
    <rPh sb="0" eb="1">
      <t>ザン</t>
    </rPh>
    <rPh sb="2" eb="3">
      <t>ガク</t>
    </rPh>
    <phoneticPr fontId="3"/>
  </si>
  <si>
    <t>年度　</t>
    <rPh sb="0" eb="2">
      <t>ネンド</t>
    </rPh>
    <phoneticPr fontId="3"/>
  </si>
  <si>
    <t>内　　　　　　　　容</t>
    <rPh sb="0" eb="1">
      <t>ウチ</t>
    </rPh>
    <rPh sb="9" eb="10">
      <t>カタチ</t>
    </rPh>
    <phoneticPr fontId="3"/>
  </si>
  <si>
    <t>集落協定名</t>
    <rPh sb="0" eb="2">
      <t>シュウラク</t>
    </rPh>
    <rPh sb="2" eb="4">
      <t>キョウテイ</t>
    </rPh>
    <rPh sb="4" eb="5">
      <t>メイ</t>
    </rPh>
    <phoneticPr fontId="3"/>
  </si>
  <si>
    <t>協定代表者</t>
    <rPh sb="0" eb="2">
      <t>キョウテイ</t>
    </rPh>
    <rPh sb="2" eb="5">
      <t>ダイヒョウシャ</t>
    </rPh>
    <phoneticPr fontId="3"/>
  </si>
  <si>
    <t>　　　↓年度を入力してください</t>
    <rPh sb="4" eb="6">
      <t>ネンド</t>
    </rPh>
    <rPh sb="7" eb="9">
      <t>ニュウリョク</t>
    </rPh>
    <phoneticPr fontId="3"/>
  </si>
  <si>
    <t>←協定名を記入してください</t>
    <rPh sb="1" eb="3">
      <t>キョウテイ</t>
    </rPh>
    <rPh sb="3" eb="4">
      <t>メイ</t>
    </rPh>
    <rPh sb="5" eb="7">
      <t>キニュウ</t>
    </rPh>
    <phoneticPr fontId="3"/>
  </si>
  <si>
    <t>←代表者名を記入してください</t>
    <rPh sb="1" eb="4">
      <t>ダイヒョウシャ</t>
    </rPh>
    <rPh sb="4" eb="5">
      <t>メイ</t>
    </rPh>
    <rPh sb="6" eb="8">
      <t>キニュウ</t>
    </rPh>
    <phoneticPr fontId="3"/>
  </si>
  <si>
    <t>交付金</t>
    <rPh sb="0" eb="3">
      <t>コウフキン</t>
    </rPh>
    <phoneticPr fontId="3"/>
  </si>
  <si>
    <t>集落</t>
    <rPh sb="0" eb="2">
      <t>シュウラク</t>
    </rPh>
    <phoneticPr fontId="3"/>
  </si>
  <si>
    <t>令和</t>
    <rPh sb="0" eb="2">
      <t>レイワ</t>
    </rPh>
    <phoneticPr fontId="3"/>
  </si>
  <si>
    <t>　</t>
    <phoneticPr fontId="3"/>
  </si>
  <si>
    <t>金銭出納簿（第5期）</t>
    <rPh sb="0" eb="2">
      <t>キンセン</t>
    </rPh>
    <rPh sb="2" eb="5">
      <t>スイトウボ</t>
    </rPh>
    <rPh sb="6" eb="7">
      <t>ダイ</t>
    </rPh>
    <rPh sb="8" eb="9">
      <t>キ</t>
    </rPh>
    <phoneticPr fontId="3"/>
  </si>
  <si>
    <t>支出項目の例の詳しい内容は次のシートにあります</t>
    <phoneticPr fontId="3"/>
  </si>
  <si>
    <r>
      <t xml:space="preserve">共同利用機械購入、共同利用施設整備、道・水路整備費、農地整備、災害時（農用地、道路・水路等の崩壊等）の復旧のため、耕作を継続していくための活動費（耕作者の突然のリタイヤ時の作業受委託費用等）など
</t>
    </r>
    <r>
      <rPr>
        <sz val="11"/>
        <color rgb="FFFF0000"/>
        <rFont val="ＭＳ Ｐゴシック"/>
        <family val="3"/>
        <charset val="128"/>
      </rPr>
      <t>※協定書に定めのない積立はできません</t>
    </r>
    <rPh sb="99" eb="102">
      <t>キョウテイショ</t>
    </rPh>
    <rPh sb="103" eb="104">
      <t>サダ</t>
    </rPh>
    <rPh sb="108" eb="110">
      <t>ツミタテ</t>
    </rPh>
    <phoneticPr fontId="3"/>
  </si>
  <si>
    <t>次年度繰越金</t>
    <rPh sb="0" eb="3">
      <t>ジネンド</t>
    </rPh>
    <rPh sb="3" eb="5">
      <t>クリコシ</t>
    </rPh>
    <rPh sb="5" eb="6">
      <t>キン</t>
    </rPh>
    <phoneticPr fontId="3"/>
  </si>
  <si>
    <t>①</t>
    <phoneticPr fontId="3"/>
  </si>
  <si>
    <t>個人配分分</t>
    <phoneticPr fontId="3"/>
  </si>
  <si>
    <t>②</t>
    <phoneticPr fontId="3"/>
  </si>
  <si>
    <t>共同取組活動分</t>
    <phoneticPr fontId="3"/>
  </si>
  <si>
    <t>役員報酬</t>
    <phoneticPr fontId="3"/>
  </si>
  <si>
    <t>研修会等費</t>
    <phoneticPr fontId="3"/>
  </si>
  <si>
    <t>農道・水路管理費</t>
    <phoneticPr fontId="3"/>
  </si>
  <si>
    <t>農地管理費</t>
    <phoneticPr fontId="3"/>
  </si>
  <si>
    <t>鳥獣被害防止対策費</t>
    <phoneticPr fontId="3"/>
  </si>
  <si>
    <t>共同利用機械購入等費</t>
    <phoneticPr fontId="3"/>
  </si>
  <si>
    <t>共同利用施設整備等費</t>
    <phoneticPr fontId="3"/>
  </si>
  <si>
    <t>多面的機能増進活動費</t>
  </si>
  <si>
    <t>多面的機能増進活動費</t>
    <phoneticPr fontId="3"/>
  </si>
  <si>
    <t>土地利用調整関係費</t>
  </si>
  <si>
    <t>土地利用調整関係費</t>
    <phoneticPr fontId="3"/>
  </si>
  <si>
    <t>法人設立関係費</t>
  </si>
  <si>
    <t>法人設立関係費</t>
    <phoneticPr fontId="3"/>
  </si>
  <si>
    <t>その他</t>
  </si>
  <si>
    <t>その他</t>
    <phoneticPr fontId="3"/>
  </si>
  <si>
    <t>集落協定名</t>
    <phoneticPr fontId="3"/>
  </si>
  <si>
    <t>集落協定代表者名</t>
    <phoneticPr fontId="3"/>
  </si>
  <si>
    <t>面積・単価で按分</t>
    <rPh sb="0" eb="2">
      <t>メンセキ</t>
    </rPh>
    <rPh sb="3" eb="5">
      <t>タンカ</t>
    </rPh>
    <rPh sb="6" eb="8">
      <t>アンブン</t>
    </rPh>
    <phoneticPr fontId="3"/>
  </si>
  <si>
    <t>協定で定める方法により按分</t>
    <rPh sb="0" eb="2">
      <t>キョウテイ</t>
    </rPh>
    <rPh sb="3" eb="4">
      <t>サダ</t>
    </rPh>
    <rPh sb="6" eb="8">
      <t>ホウホウ</t>
    </rPh>
    <rPh sb="11" eb="13">
      <t>アンブン</t>
    </rPh>
    <phoneticPr fontId="3"/>
  </si>
  <si>
    <t>配分項目</t>
    <rPh sb="0" eb="2">
      <t>ハイブン</t>
    </rPh>
    <rPh sb="2" eb="4">
      <t>コウモク</t>
    </rPh>
    <phoneticPr fontId="3"/>
  </si>
  <si>
    <t>繰越額</t>
    <phoneticPr fontId="3"/>
  </si>
  <si>
    <t>円</t>
    <rPh sb="0" eb="1">
      <t>エン</t>
    </rPh>
    <phoneticPr fontId="3"/>
  </si>
  <si>
    <t>今年度預金利息</t>
    <phoneticPr fontId="3"/>
  </si>
  <si>
    <t>前年度繰越金</t>
    <rPh sb="0" eb="3">
      <t>ゼンネンド</t>
    </rPh>
    <rPh sb="3" eb="5">
      <t>クリコシ</t>
    </rPh>
    <rPh sb="5" eb="6">
      <t>キン</t>
    </rPh>
    <phoneticPr fontId="3"/>
  </si>
  <si>
    <t>雑収入（遡及返還金など）</t>
    <rPh sb="4" eb="8">
      <t>ソキュウヘンカン</t>
    </rPh>
    <rPh sb="8" eb="9">
      <t>キン</t>
    </rPh>
    <phoneticPr fontId="3"/>
  </si>
  <si>
    <t>←第4期の繰越金がある場合でも、ここには入力しないでください！</t>
    <rPh sb="1" eb="2">
      <t>ダイ</t>
    </rPh>
    <rPh sb="3" eb="4">
      <t>キ</t>
    </rPh>
    <rPh sb="5" eb="7">
      <t>クリコシ</t>
    </rPh>
    <rPh sb="7" eb="8">
      <t>キン</t>
    </rPh>
    <rPh sb="11" eb="13">
      <t>バアイ</t>
    </rPh>
    <rPh sb="20" eb="22">
      <t>ニュウリョク</t>
    </rPh>
    <phoneticPr fontId="3"/>
  </si>
  <si>
    <t>←第4期の預金利息がある場合でも、ここには入力しないでください！</t>
    <rPh sb="1" eb="2">
      <t>ダイ</t>
    </rPh>
    <rPh sb="3" eb="4">
      <t>キ</t>
    </rPh>
    <rPh sb="5" eb="7">
      <t>ヨキン</t>
    </rPh>
    <rPh sb="7" eb="9">
      <t>リソク</t>
    </rPh>
    <rPh sb="12" eb="14">
      <t>バアイ</t>
    </rPh>
    <rPh sb="21" eb="23">
      <t>ニュウリョク</t>
    </rPh>
    <phoneticPr fontId="3"/>
  </si>
  <si>
    <t>項目</t>
    <rPh sb="0" eb="2">
      <t>コウモク</t>
    </rPh>
    <phoneticPr fontId="3"/>
  </si>
  <si>
    <t>金額</t>
    <rPh sb="0" eb="2">
      <t>キンガク</t>
    </rPh>
    <phoneticPr fontId="3"/>
  </si>
  <si>
    <t>収入</t>
    <rPh sb="0" eb="2">
      <t>シュウニュウ</t>
    </rPh>
    <phoneticPr fontId="3"/>
  </si>
  <si>
    <t>支出</t>
    <rPh sb="0" eb="2">
      <t>シシュツ</t>
    </rPh>
    <phoneticPr fontId="3"/>
  </si>
  <si>
    <t xml:space="preserve">  次年度への持越（残高）</t>
    <rPh sb="2" eb="5">
      <t>ジネンド</t>
    </rPh>
    <rPh sb="7" eb="8">
      <t>モ</t>
    </rPh>
    <rPh sb="8" eb="9">
      <t>コ</t>
    </rPh>
    <rPh sb="10" eb="12">
      <t>ザンダカ</t>
    </rPh>
    <phoneticPr fontId="1"/>
  </si>
  <si>
    <t>合　　計</t>
    <rPh sb="0" eb="1">
      <t>ゴウ</t>
    </rPh>
    <rPh sb="3" eb="4">
      <t>ケイ</t>
    </rPh>
    <phoneticPr fontId="3"/>
  </si>
  <si>
    <t>役員報酬</t>
    <rPh sb="0" eb="2">
      <t>ヤクイン</t>
    </rPh>
    <rPh sb="2" eb="4">
      <t>ホウシュウ</t>
    </rPh>
    <phoneticPr fontId="1"/>
  </si>
  <si>
    <t>研修会等費</t>
    <phoneticPr fontId="3"/>
  </si>
  <si>
    <t>農道・水路管理費</t>
    <phoneticPr fontId="3"/>
  </si>
  <si>
    <t>農地管理費</t>
    <phoneticPr fontId="3"/>
  </si>
  <si>
    <t>鳥獣被害防止対策費</t>
    <phoneticPr fontId="3"/>
  </si>
  <si>
    <t>共同利用機械購入費</t>
  </si>
  <si>
    <t>共同利用施設整備費</t>
  </si>
  <si>
    <t>交付金</t>
  </si>
  <si>
    <t>雑入</t>
  </si>
  <si>
    <t>←第4期からの積立分があっても第5期の報告書には計上しないでください！</t>
    <rPh sb="1" eb="2">
      <t>ダイ</t>
    </rPh>
    <rPh sb="3" eb="4">
      <t>キ</t>
    </rPh>
    <rPh sb="7" eb="9">
      <t>ツミタテ</t>
    </rPh>
    <rPh sb="9" eb="10">
      <t>ブン</t>
    </rPh>
    <rPh sb="15" eb="16">
      <t>ダイ</t>
    </rPh>
    <rPh sb="17" eb="18">
      <t>キ</t>
    </rPh>
    <rPh sb="19" eb="22">
      <t>ホウコクショ</t>
    </rPh>
    <rPh sb="24" eb="26">
      <t>ケイジョウ</t>
    </rPh>
    <phoneticPr fontId="3"/>
  </si>
  <si>
    <t>↑上記出納簿の項目から↓下記表に自動計算されます</t>
    <rPh sb="1" eb="3">
      <t>ジョウキ</t>
    </rPh>
    <rPh sb="3" eb="6">
      <t>スイトウボ</t>
    </rPh>
    <rPh sb="7" eb="9">
      <t>コウモク</t>
    </rPh>
    <rPh sb="12" eb="14">
      <t>カキ</t>
    </rPh>
    <rPh sb="14" eb="15">
      <t>ヒョウ</t>
    </rPh>
    <rPh sb="16" eb="18">
      <t>ジドウ</t>
    </rPh>
    <rPh sb="18" eb="20">
      <t>ケイサン</t>
    </rPh>
    <phoneticPr fontId="3"/>
  </si>
  <si>
    <t>収支報告書作成者氏名</t>
    <rPh sb="0" eb="2">
      <t>シュウシ</t>
    </rPh>
    <rPh sb="2" eb="4">
      <t>ホウコク</t>
    </rPh>
    <rPh sb="4" eb="5">
      <t>ショ</t>
    </rPh>
    <rPh sb="5" eb="8">
      <t>サクセイシャ</t>
    </rPh>
    <rPh sb="8" eb="10">
      <t>シメイ</t>
    </rPh>
    <phoneticPr fontId="3"/>
  </si>
  <si>
    <t>連絡先TEL</t>
    <phoneticPr fontId="3"/>
  </si>
  <si>
    <t>収支報告書作成者氏名</t>
    <rPh sb="0" eb="2">
      <t>シュウシ</t>
    </rPh>
    <rPh sb="2" eb="5">
      <t>ホウコクショ</t>
    </rPh>
    <rPh sb="5" eb="7">
      <t>サクセイ</t>
    </rPh>
    <rPh sb="7" eb="8">
      <t>シャ</t>
    </rPh>
    <rPh sb="8" eb="10">
      <t>シメイ</t>
    </rPh>
    <phoneticPr fontId="3"/>
  </si>
  <si>
    <t>←この報告書を作成した方の氏名を記入してください</t>
    <rPh sb="3" eb="6">
      <t>ホウコクショ</t>
    </rPh>
    <rPh sb="7" eb="9">
      <t>サクセイ</t>
    </rPh>
    <rPh sb="11" eb="12">
      <t>カタ</t>
    </rPh>
    <rPh sb="13" eb="15">
      <t>シメイ</t>
    </rPh>
    <rPh sb="16" eb="18">
      <t>キニュウ</t>
    </rPh>
    <phoneticPr fontId="3"/>
  </si>
  <si>
    <t>←連絡先を記入してください</t>
    <rPh sb="1" eb="4">
      <t>レンラクサキ</t>
    </rPh>
    <rPh sb="5" eb="7">
      <t>キニュウ</t>
    </rPh>
    <phoneticPr fontId="3"/>
  </si>
  <si>
    <t>連絡先TEL</t>
    <rPh sb="0" eb="2">
      <t>レンラク</t>
    </rPh>
    <rPh sb="2" eb="3">
      <t>サキ</t>
    </rPh>
    <phoneticPr fontId="3"/>
  </si>
  <si>
    <t>恵那市</t>
    <rPh sb="0" eb="3">
      <t>エナシ</t>
    </rPh>
    <phoneticPr fontId="3"/>
  </si>
  <si>
    <t>←入力必須のセル（一部のセルについて入力されることで色が消えます）</t>
    <rPh sb="1" eb="3">
      <t>ニュウリョク</t>
    </rPh>
    <rPh sb="3" eb="5">
      <t>ヒッス</t>
    </rPh>
    <rPh sb="9" eb="11">
      <t>イチブ</t>
    </rPh>
    <rPh sb="18" eb="20">
      <t>ニュウリョク</t>
    </rPh>
    <rPh sb="26" eb="27">
      <t>イロ</t>
    </rPh>
    <rPh sb="28" eb="29">
      <t>キ</t>
    </rPh>
    <phoneticPr fontId="3"/>
  </si>
  <si>
    <t>←必要に応じて入力必須のセル（一部のセルについて入力されることで色が消えます）</t>
    <rPh sb="1" eb="3">
      <t>ヒツヨウ</t>
    </rPh>
    <rPh sb="4" eb="5">
      <t>オウ</t>
    </rPh>
    <rPh sb="7" eb="9">
      <t>ニュウリョク</t>
    </rPh>
    <rPh sb="9" eb="11">
      <t>ヒッス</t>
    </rPh>
    <phoneticPr fontId="3"/>
  </si>
  <si>
    <t>交付金農家（個人）配分表及び受領書</t>
    <rPh sb="0" eb="3">
      <t>コウフキン</t>
    </rPh>
    <rPh sb="3" eb="5">
      <t>ノウカ</t>
    </rPh>
    <rPh sb="6" eb="8">
      <t>コジン</t>
    </rPh>
    <rPh sb="9" eb="11">
      <t>ハイブン</t>
    </rPh>
    <rPh sb="11" eb="12">
      <t>ヒョウ</t>
    </rPh>
    <rPh sb="12" eb="13">
      <t>オヨ</t>
    </rPh>
    <rPh sb="14" eb="17">
      <t>ジュリョウショ</t>
    </rPh>
    <phoneticPr fontId="3"/>
  </si>
  <si>
    <t>番号</t>
    <rPh sb="0" eb="2">
      <t>バンゴウ</t>
    </rPh>
    <phoneticPr fontId="3"/>
  </si>
  <si>
    <t>交　付　金　の　額　（農家配分）</t>
    <rPh sb="0" eb="1">
      <t>コウ</t>
    </rPh>
    <rPh sb="2" eb="3">
      <t>ヅケ</t>
    </rPh>
    <rPh sb="4" eb="5">
      <t>キン</t>
    </rPh>
    <rPh sb="8" eb="9">
      <t>ガク</t>
    </rPh>
    <rPh sb="11" eb="13">
      <t>ノウカ</t>
    </rPh>
    <rPh sb="13" eb="15">
      <t>ハイブン</t>
    </rPh>
    <phoneticPr fontId="3"/>
  </si>
  <si>
    <t>受領年月日</t>
    <rPh sb="0" eb="2">
      <t>ジュリョウ</t>
    </rPh>
    <rPh sb="2" eb="5">
      <t>ネンガッピ</t>
    </rPh>
    <phoneticPr fontId="3"/>
  </si>
  <si>
    <t>受領印</t>
    <rPh sb="0" eb="3">
      <t>ジュリョウイン</t>
    </rPh>
    <phoneticPr fontId="3"/>
  </si>
  <si>
    <t>急傾斜分（配分単価×対象農地×割合）＝（　　　　　）</t>
    <phoneticPr fontId="3"/>
  </si>
  <si>
    <t>緩傾斜分（配分単価×対象農地×割合）＝（　　　　　）</t>
    <phoneticPr fontId="3"/>
  </si>
  <si>
    <t>（単価</t>
    <rPh sb="1" eb="3">
      <t>タンカ</t>
    </rPh>
    <phoneticPr fontId="3"/>
  </si>
  <si>
    <t>円×</t>
    <rPh sb="0" eb="1">
      <t>エン</t>
    </rPh>
    <phoneticPr fontId="3"/>
  </si>
  <si>
    <t>㎡×</t>
    <phoneticPr fontId="3"/>
  </si>
  <si>
    <t>％＝</t>
    <phoneticPr fontId="3"/>
  </si>
  <si>
    <t>円）</t>
    <rPh sb="0" eb="1">
      <t>エン</t>
    </rPh>
    <phoneticPr fontId="3"/>
  </si>
  <si>
    <t>氏　　　名</t>
    <rPh sb="0" eb="1">
      <t>シ</t>
    </rPh>
    <rPh sb="4" eb="5">
      <t>メイ</t>
    </rPh>
    <phoneticPr fontId="3"/>
  </si>
  <si>
    <t>備　　考</t>
    <rPh sb="0" eb="1">
      <t>ビ</t>
    </rPh>
    <rPh sb="3" eb="4">
      <t>コウ</t>
    </rPh>
    <phoneticPr fontId="3"/>
  </si>
  <si>
    <t>　　　年　　月　　日</t>
    <phoneticPr fontId="3"/>
  </si>
  <si>
    <t>合計金額（円）</t>
    <rPh sb="0" eb="1">
      <t>ゴウ</t>
    </rPh>
    <rPh sb="1" eb="2">
      <t>ケイ</t>
    </rPh>
    <rPh sb="2" eb="3">
      <t>キン</t>
    </rPh>
    <rPh sb="3" eb="4">
      <t>ガク</t>
    </rPh>
    <rPh sb="5" eb="6">
      <t>エン</t>
    </rPh>
    <phoneticPr fontId="3"/>
  </si>
  <si>
    <t>役員報酬受領書</t>
    <rPh sb="0" eb="2">
      <t>ヤクイン</t>
    </rPh>
    <rPh sb="2" eb="4">
      <t>ホウシュウ</t>
    </rPh>
    <rPh sb="4" eb="7">
      <t>ジュリョウショ</t>
    </rPh>
    <phoneticPr fontId="3"/>
  </si>
  <si>
    <t>役　職　及　び　交　付　金　の　額</t>
    <rPh sb="0" eb="1">
      <t>ヤク</t>
    </rPh>
    <rPh sb="2" eb="3">
      <t>ショク</t>
    </rPh>
    <rPh sb="4" eb="5">
      <t>キュウ</t>
    </rPh>
    <rPh sb="8" eb="9">
      <t>コウ</t>
    </rPh>
    <rPh sb="10" eb="11">
      <t>ヅケ</t>
    </rPh>
    <rPh sb="12" eb="13">
      <t>キン</t>
    </rPh>
    <rPh sb="16" eb="17">
      <t>ガク</t>
    </rPh>
    <phoneticPr fontId="3"/>
  </si>
  <si>
    <t>役　　　　職</t>
    <rPh sb="0" eb="1">
      <t>ヤク</t>
    </rPh>
    <rPh sb="5" eb="6">
      <t>ショク</t>
    </rPh>
    <phoneticPr fontId="3"/>
  </si>
  <si>
    <t>個人別作業日当受領書</t>
    <rPh sb="0" eb="2">
      <t>コジン</t>
    </rPh>
    <rPh sb="2" eb="3">
      <t>ベツ</t>
    </rPh>
    <rPh sb="3" eb="5">
      <t>サギョウ</t>
    </rPh>
    <rPh sb="5" eb="7">
      <t>ニットウ</t>
    </rPh>
    <rPh sb="7" eb="10">
      <t>ジュリョウショ</t>
    </rPh>
    <phoneticPr fontId="3"/>
  </si>
  <si>
    <t>出　役　及　び　支　払　い　の　額</t>
    <phoneticPr fontId="3"/>
  </si>
  <si>
    <t>出役及び日当（単価）</t>
    <rPh sb="0" eb="1">
      <t>デ</t>
    </rPh>
    <rPh sb="1" eb="2">
      <t>ヤク</t>
    </rPh>
    <rPh sb="2" eb="3">
      <t>オヨ</t>
    </rPh>
    <rPh sb="4" eb="6">
      <t>ニットウ</t>
    </rPh>
    <rPh sb="7" eb="9">
      <t>タンカ</t>
    </rPh>
    <phoneticPr fontId="3"/>
  </si>
  <si>
    <r>
      <rPr>
        <sz val="11"/>
        <color theme="5"/>
        <rFont val="ＭＳ Ｐゴシック"/>
        <family val="3"/>
        <charset val="128"/>
      </rPr>
      <t>【はじめに（このシート）】シート</t>
    </r>
    <r>
      <rPr>
        <sz val="11"/>
        <rFont val="ＭＳ Ｐゴシック"/>
        <family val="3"/>
        <charset val="128"/>
      </rPr>
      <t>および</t>
    </r>
    <r>
      <rPr>
        <sz val="11"/>
        <color theme="5"/>
        <rFont val="ＭＳ Ｐゴシック"/>
        <family val="3"/>
        <charset val="128"/>
      </rPr>
      <t>【収支報告書（第5期）】シート</t>
    </r>
    <r>
      <rPr>
        <sz val="11"/>
        <rFont val="ＭＳ Ｐゴシック"/>
        <family val="3"/>
        <charset val="128"/>
      </rPr>
      <t>のセルの色について</t>
    </r>
    <rPh sb="20" eb="25">
      <t>シュウシホウコクショ</t>
    </rPh>
    <rPh sb="26" eb="27">
      <t>ダイ</t>
    </rPh>
    <rPh sb="28" eb="29">
      <t>キ</t>
    </rPh>
    <rPh sb="38" eb="39">
      <t>イロ</t>
    </rPh>
    <phoneticPr fontId="3"/>
  </si>
  <si>
    <t>伝票番号</t>
    <rPh sb="0" eb="2">
      <t>デンピョウ</t>
    </rPh>
    <rPh sb="2" eb="4">
      <t>バンゴウ</t>
    </rPh>
    <phoneticPr fontId="3"/>
  </si>
  <si>
    <t>確認印</t>
    <rPh sb="0" eb="3">
      <t>カクニンイン</t>
    </rPh>
    <phoneticPr fontId="3"/>
  </si>
  <si>
    <t>代表</t>
    <rPh sb="0" eb="2">
      <t>ダイヒョウ</t>
    </rPh>
    <phoneticPr fontId="3"/>
  </si>
  <si>
    <t>会計</t>
    <rPh sb="0" eb="2">
      <t>カイケイ</t>
    </rPh>
    <phoneticPr fontId="3"/>
  </si>
  <si>
    <t>係</t>
    <rPh sb="0" eb="1">
      <t>カカリ</t>
    </rPh>
    <phoneticPr fontId="3"/>
  </si>
  <si>
    <t>下記のとおり支出したいのでおうかがいします。</t>
    <rPh sb="0" eb="2">
      <t>カキ</t>
    </rPh>
    <rPh sb="6" eb="8">
      <t>シシュツ</t>
    </rPh>
    <phoneticPr fontId="3"/>
  </si>
  <si>
    <t>勘定科目</t>
    <rPh sb="0" eb="2">
      <t>カンジョウ</t>
    </rPh>
    <rPh sb="2" eb="4">
      <t>カモク</t>
    </rPh>
    <phoneticPr fontId="3"/>
  </si>
  <si>
    <t>支払方法</t>
    <rPh sb="0" eb="2">
      <t>シハライ</t>
    </rPh>
    <rPh sb="2" eb="4">
      <t>ホウホウ</t>
    </rPh>
    <phoneticPr fontId="3"/>
  </si>
  <si>
    <t>相手方</t>
    <rPh sb="0" eb="3">
      <t>アイテガタ</t>
    </rPh>
    <phoneticPr fontId="3"/>
  </si>
  <si>
    <t>担当者</t>
    <rPh sb="0" eb="3">
      <t>タントウシャ</t>
    </rPh>
    <phoneticPr fontId="3"/>
  </si>
  <si>
    <t>支出内訳</t>
    <rPh sb="0" eb="2">
      <t>シシュツ</t>
    </rPh>
    <rPh sb="2" eb="4">
      <t>ウチワケ</t>
    </rPh>
    <phoneticPr fontId="3"/>
  </si>
  <si>
    <t>品名</t>
    <rPh sb="0" eb="2">
      <t>ヒンメイ</t>
    </rPh>
    <phoneticPr fontId="3"/>
  </si>
  <si>
    <t>数量</t>
    <rPh sb="0" eb="2">
      <t>スウリョウ</t>
    </rPh>
    <phoneticPr fontId="3"/>
  </si>
  <si>
    <t>単価</t>
    <rPh sb="0" eb="2">
      <t>タンカ</t>
    </rPh>
    <phoneticPr fontId="3"/>
  </si>
  <si>
    <t>摘要</t>
    <rPh sb="0" eb="2">
      <t>テキヨウ</t>
    </rPh>
    <phoneticPr fontId="3"/>
  </si>
  <si>
    <t>㊞</t>
    <phoneticPr fontId="3"/>
  </si>
  <si>
    <t>支出命令印</t>
    <rPh sb="0" eb="2">
      <t>シシュツ</t>
    </rPh>
    <rPh sb="2" eb="4">
      <t>メイレイ</t>
    </rPh>
    <rPh sb="4" eb="5">
      <t>イン</t>
    </rPh>
    <phoneticPr fontId="3"/>
  </si>
  <si>
    <t>支出命令日</t>
    <rPh sb="0" eb="2">
      <t>シシュツ</t>
    </rPh>
    <rPh sb="2" eb="4">
      <t>メイレイ</t>
    </rPh>
    <rPh sb="4" eb="5">
      <t>ビ</t>
    </rPh>
    <phoneticPr fontId="3"/>
  </si>
  <si>
    <t>領収書</t>
    <rPh sb="0" eb="3">
      <t>リョウシュウショ</t>
    </rPh>
    <phoneticPr fontId="3"/>
  </si>
  <si>
    <t>上記金額領収しました。</t>
    <rPh sb="0" eb="2">
      <t>ジョウキ</t>
    </rPh>
    <rPh sb="2" eb="4">
      <t>キンガク</t>
    </rPh>
    <rPh sb="4" eb="6">
      <t>リョウシュウ</t>
    </rPh>
    <phoneticPr fontId="3"/>
  </si>
  <si>
    <t>年　　　　　月　　　　　日</t>
    <rPh sb="0" eb="1">
      <t>ネン</t>
    </rPh>
    <rPh sb="6" eb="7">
      <t>ガツ</t>
    </rPh>
    <rPh sb="12" eb="13">
      <t>ヒ</t>
    </rPh>
    <phoneticPr fontId="3"/>
  </si>
  <si>
    <t>印紙</t>
    <rPh sb="0" eb="2">
      <t>インシ</t>
    </rPh>
    <phoneticPr fontId="3"/>
  </si>
  <si>
    <t>氏名</t>
    <rPh sb="0" eb="2">
      <t>シメイ</t>
    </rPh>
    <phoneticPr fontId="3"/>
  </si>
  <si>
    <t>伝票番号等</t>
    <rPh sb="0" eb="2">
      <t>デンピョウ</t>
    </rPh>
    <rPh sb="2" eb="4">
      <t>バンゴウ</t>
    </rPh>
    <rPh sb="4" eb="5">
      <t>トウ</t>
    </rPh>
    <phoneticPr fontId="3"/>
  </si>
  <si>
    <t>年　　月　　日</t>
    <rPh sb="0" eb="1">
      <t>ネン</t>
    </rPh>
    <rPh sb="3" eb="4">
      <t>ガツ</t>
    </rPh>
    <rPh sb="6" eb="7">
      <t>ヒ</t>
    </rPh>
    <phoneticPr fontId="3"/>
  </si>
  <si>
    <t>領収書（受領書）貼付欄</t>
    <rPh sb="0" eb="3">
      <t>リョウシュウショ</t>
    </rPh>
    <rPh sb="4" eb="7">
      <t>ジュリョウショ</t>
    </rPh>
    <rPh sb="8" eb="10">
      <t>ハリツケ</t>
    </rPh>
    <rPh sb="10" eb="11">
      <t>ラン</t>
    </rPh>
    <phoneticPr fontId="3"/>
  </si>
  <si>
    <t>勘定科目一覧</t>
    <rPh sb="0" eb="2">
      <t>カンジョウ</t>
    </rPh>
    <rPh sb="2" eb="4">
      <t>カモク</t>
    </rPh>
    <rPh sb="4" eb="6">
      <t>イチラン</t>
    </rPh>
    <phoneticPr fontId="3"/>
  </si>
  <si>
    <t>積立年　</t>
    <rPh sb="0" eb="2">
      <t>ツミタテ</t>
    </rPh>
    <rPh sb="2" eb="3">
      <t>トシ</t>
    </rPh>
    <phoneticPr fontId="3"/>
  </si>
  <si>
    <t>交付金積立額</t>
    <rPh sb="0" eb="3">
      <t>コウフキン</t>
    </rPh>
    <rPh sb="3" eb="5">
      <t>ツミタテ</t>
    </rPh>
    <rPh sb="5" eb="6">
      <t>ガク</t>
    </rPh>
    <phoneticPr fontId="3"/>
  </si>
  <si>
    <t>支出額</t>
    <rPh sb="0" eb="3">
      <t>シシュツガク</t>
    </rPh>
    <phoneticPr fontId="3"/>
  </si>
  <si>
    <t>残高</t>
    <rPh sb="0" eb="2">
      <t>ザンダカ</t>
    </rPh>
    <phoneticPr fontId="3"/>
  </si>
  <si>
    <t>備考</t>
    <rPh sb="0" eb="2">
      <t>ビコウ</t>
    </rPh>
    <phoneticPr fontId="3"/>
  </si>
  <si>
    <t>内　　容</t>
    <rPh sb="0" eb="1">
      <t>ウチ</t>
    </rPh>
    <rPh sb="3" eb="4">
      <t>カタチ</t>
    </rPh>
    <phoneticPr fontId="3"/>
  </si>
  <si>
    <t>金　　額</t>
    <rPh sb="0" eb="1">
      <t>キン</t>
    </rPh>
    <rPh sb="3" eb="4">
      <t>ガク</t>
    </rPh>
    <phoneticPr fontId="3"/>
  </si>
  <si>
    <t>①集落の各担当者の活動に対する経費</t>
  </si>
  <si>
    <t>③鳥獣害防止対策及び水路、農道等の維持・管理等集落の共同取組活動に要する経費</t>
  </si>
  <si>
    <t>④集落協定に基づき農用地の維持・管理活動を行う者に対する経費</t>
  </si>
  <si>
    <t>集落</t>
    <rPh sb="0" eb="2">
      <t>シュウラク</t>
    </rPh>
    <phoneticPr fontId="3"/>
  </si>
  <si>
    <t>目的（購入機械名等）</t>
    <rPh sb="0" eb="2">
      <t>モクテキ</t>
    </rPh>
    <rPh sb="3" eb="5">
      <t>コウニュウ</t>
    </rPh>
    <rPh sb="5" eb="7">
      <t>キカイ</t>
    </rPh>
    <rPh sb="7" eb="9">
      <t>メイトウ</t>
    </rPh>
    <phoneticPr fontId="3"/>
  </si>
  <si>
    <t>必要予定額</t>
    <rPh sb="0" eb="2">
      <t>ヒツヨウ</t>
    </rPh>
    <rPh sb="2" eb="4">
      <t>ヨテイ</t>
    </rPh>
    <rPh sb="4" eb="5">
      <t>ガク</t>
    </rPh>
    <phoneticPr fontId="3"/>
  </si>
  <si>
    <t>積立額</t>
    <rPh sb="0" eb="2">
      <t>ツミタテ</t>
    </rPh>
    <rPh sb="2" eb="3">
      <t>ガク</t>
    </rPh>
    <phoneticPr fontId="3"/>
  </si>
  <si>
    <t>繰越金額</t>
    <rPh sb="0" eb="2">
      <t>クリコシ</t>
    </rPh>
    <rPh sb="2" eb="4">
      <t>キンガク</t>
    </rPh>
    <phoneticPr fontId="3"/>
  </si>
  <si>
    <t>繰越計画（繰越金を使用する主な内容について記載）</t>
    <rPh sb="0" eb="2">
      <t>クリコシ</t>
    </rPh>
    <rPh sb="2" eb="4">
      <t>ケイカク</t>
    </rPh>
    <rPh sb="5" eb="7">
      <t>クリコシ</t>
    </rPh>
    <rPh sb="7" eb="8">
      <t>キン</t>
    </rPh>
    <rPh sb="9" eb="11">
      <t>シヨウ</t>
    </rPh>
    <rPh sb="13" eb="14">
      <t>オモ</t>
    </rPh>
    <rPh sb="15" eb="17">
      <t>ナイヨウ</t>
    </rPh>
    <rPh sb="21" eb="23">
      <t>キサイ</t>
    </rPh>
    <phoneticPr fontId="3"/>
  </si>
  <si>
    <t>円（令和3年3月末現在）</t>
    <rPh sb="0" eb="1">
      <t>エン</t>
    </rPh>
    <rPh sb="2" eb="4">
      <t>レイワ</t>
    </rPh>
    <rPh sb="5" eb="6">
      <t>ネン</t>
    </rPh>
    <rPh sb="7" eb="9">
      <t>ガツマツ</t>
    </rPh>
    <rPh sb="9" eb="11">
      <t>ゲンザイ</t>
    </rPh>
    <phoneticPr fontId="3"/>
  </si>
  <si>
    <t>②農業生産活動等の体制整備に向けた活動等の集落マスタープランの将来像を実現するための活動に対する経費</t>
    <phoneticPr fontId="3"/>
  </si>
  <si>
    <t>合計</t>
    <rPh sb="0" eb="2">
      <t>ゴウケイ</t>
    </rPh>
    <phoneticPr fontId="3"/>
  </si>
  <si>
    <t>令和2年度</t>
    <rPh sb="0" eb="2">
      <t>レイワ</t>
    </rPh>
    <rPh sb="3" eb="4">
      <t>ネン</t>
    </rPh>
    <rPh sb="4" eb="5">
      <t>ド</t>
    </rPh>
    <phoneticPr fontId="3"/>
  </si>
  <si>
    <t>支出伺兼支出命令（第5期中山間地域等直接支払交付金）</t>
    <rPh sb="0" eb="2">
      <t>シシュツ</t>
    </rPh>
    <rPh sb="2" eb="3">
      <t>ウカガ</t>
    </rPh>
    <rPh sb="3" eb="4">
      <t>ケン</t>
    </rPh>
    <rPh sb="4" eb="6">
      <t>シシュツ</t>
    </rPh>
    <rPh sb="6" eb="8">
      <t>メイレイ</t>
    </rPh>
    <rPh sb="9" eb="10">
      <t>ダイ</t>
    </rPh>
    <phoneticPr fontId="3"/>
  </si>
  <si>
    <t>令和</t>
    <rPh sb="0" eb="1">
      <t>レイ</t>
    </rPh>
    <rPh sb="1" eb="2">
      <t>カズ</t>
    </rPh>
    <phoneticPr fontId="3"/>
  </si>
  <si>
    <t>年度</t>
    <rPh sb="0" eb="1">
      <t>トシ</t>
    </rPh>
    <rPh sb="1" eb="2">
      <t>ド</t>
    </rPh>
    <phoneticPr fontId="3"/>
  </si>
  <si>
    <t>⑥その他（具体的に記入）</t>
    <rPh sb="5" eb="8">
      <t>グタイテキ</t>
    </rPh>
    <rPh sb="9" eb="11">
      <t>キニュウ</t>
    </rPh>
    <phoneticPr fontId="3"/>
  </si>
  <si>
    <t>⑤集落戦略作成に対する経費</t>
    <rPh sb="1" eb="5">
      <t>シュウラクセンリャク</t>
    </rPh>
    <rPh sb="5" eb="7">
      <t>サクセイ</t>
    </rPh>
    <rPh sb="8" eb="9">
      <t>タイ</t>
    </rPh>
    <rPh sb="11" eb="13">
      <t>ケイヒ</t>
    </rPh>
    <phoneticPr fontId="3"/>
  </si>
  <si>
    <t>合計</t>
    <rPh sb="0" eb="2">
      <t>ゴウケイ</t>
    </rPh>
    <phoneticPr fontId="3"/>
  </si>
  <si>
    <t>←既に「0」が入っているセルは他のセルに金額等の数字や文字を入れることで自動入力されるセルです</t>
    <rPh sb="1" eb="2">
      <t>スデ</t>
    </rPh>
    <rPh sb="7" eb="8">
      <t>ハイ</t>
    </rPh>
    <rPh sb="15" eb="16">
      <t>タ</t>
    </rPh>
    <rPh sb="20" eb="22">
      <t>キンガク</t>
    </rPh>
    <rPh sb="22" eb="23">
      <t>トウ</t>
    </rPh>
    <rPh sb="24" eb="26">
      <t>スウジ</t>
    </rPh>
    <rPh sb="27" eb="29">
      <t>モジ</t>
    </rPh>
    <rPh sb="30" eb="31">
      <t>イ</t>
    </rPh>
    <rPh sb="36" eb="38">
      <t>ジドウ</t>
    </rPh>
    <rPh sb="38" eb="40">
      <t>ニュウリョク</t>
    </rPh>
    <phoneticPr fontId="3"/>
  </si>
  <si>
    <t>金銭出納簿（第5期積立用）</t>
    <rPh sb="0" eb="2">
      <t>キンセン</t>
    </rPh>
    <rPh sb="2" eb="5">
      <t>スイトウボ</t>
    </rPh>
    <rPh sb="6" eb="7">
      <t>ダイ</t>
    </rPh>
    <rPh sb="8" eb="9">
      <t>キ</t>
    </rPh>
    <rPh sb="9" eb="12">
      <t>ツミタテヨウ</t>
    </rPh>
    <phoneticPr fontId="3"/>
  </si>
  <si>
    <t>※積立する場合は協定書に積立の記載が必要</t>
    <phoneticPr fontId="3"/>
  </si>
  <si>
    <t>※積立用の通帳がある場合は表紙をめくった見開きページと金銭の動きのわかる全てのページの写し、積立用金銭出納簿を添付すること</t>
    <rPh sb="1" eb="4">
      <t>ツミタテヨウ</t>
    </rPh>
    <rPh sb="5" eb="7">
      <t>ツウチョウ</t>
    </rPh>
    <rPh sb="10" eb="12">
      <t>バアイ</t>
    </rPh>
    <rPh sb="13" eb="15">
      <t>ヒョウシ</t>
    </rPh>
    <rPh sb="20" eb="22">
      <t>ミヒラ</t>
    </rPh>
    <rPh sb="27" eb="29">
      <t>キンセン</t>
    </rPh>
    <rPh sb="30" eb="31">
      <t>ウゴ</t>
    </rPh>
    <rPh sb="36" eb="37">
      <t>スベ</t>
    </rPh>
    <rPh sb="43" eb="44">
      <t>ウツ</t>
    </rPh>
    <phoneticPr fontId="3"/>
  </si>
  <si>
    <t>項目については自由に変更可</t>
    <rPh sb="0" eb="2">
      <t>コウモク</t>
    </rPh>
    <rPh sb="7" eb="9">
      <t>ジユウ</t>
    </rPh>
    <rPh sb="10" eb="12">
      <t>ヘンコウ</t>
    </rPh>
    <rPh sb="12" eb="13">
      <t>カ</t>
    </rPh>
    <phoneticPr fontId="3"/>
  </si>
  <si>
    <t>表紙をめくった見開きページ</t>
    <rPh sb="0" eb="2">
      <t>ヒョウシ</t>
    </rPh>
    <rPh sb="7" eb="9">
      <t>ミヒラ</t>
    </rPh>
    <phoneticPr fontId="3"/>
  </si>
  <si>
    <t>通帳の写し（見開きページ）</t>
    <rPh sb="0" eb="2">
      <t>ツウチョウ</t>
    </rPh>
    <rPh sb="3" eb="4">
      <t>ウツ</t>
    </rPh>
    <rPh sb="6" eb="8">
      <t>ミヒラ</t>
    </rPh>
    <phoneticPr fontId="3"/>
  </si>
  <si>
    <t>通帳の写し（金銭の動きが分かるページ）</t>
    <rPh sb="0" eb="2">
      <t>ツウチョウ</t>
    </rPh>
    <rPh sb="3" eb="4">
      <t>ウツ</t>
    </rPh>
    <rPh sb="6" eb="8">
      <t>キンセン</t>
    </rPh>
    <rPh sb="9" eb="10">
      <t>ウゴ</t>
    </rPh>
    <rPh sb="12" eb="13">
      <t>ワ</t>
    </rPh>
    <phoneticPr fontId="3"/>
  </si>
  <si>
    <t>金銭の動きが分かるページ</t>
    <rPh sb="0" eb="2">
      <t>キンセン</t>
    </rPh>
    <rPh sb="3" eb="4">
      <t>ウゴ</t>
    </rPh>
    <rPh sb="6" eb="7">
      <t>ワ</t>
    </rPh>
    <phoneticPr fontId="3"/>
  </si>
  <si>
    <t>領収書・受領書等貼付台紙</t>
    <rPh sb="0" eb="3">
      <t>リョウシュウショ</t>
    </rPh>
    <rPh sb="4" eb="7">
      <t>ジュリョウショ</t>
    </rPh>
    <rPh sb="7" eb="8">
      <t>トウ</t>
    </rPh>
    <rPh sb="8" eb="10">
      <t>ハリツケ</t>
    </rPh>
    <rPh sb="10" eb="12">
      <t>ダイシ</t>
    </rPh>
    <phoneticPr fontId="3"/>
  </si>
  <si>
    <t>貼付欄</t>
    <rPh sb="0" eb="2">
      <t>ハリツケ</t>
    </rPh>
    <rPh sb="2" eb="3">
      <t>ラン</t>
    </rPh>
    <phoneticPr fontId="3"/>
  </si>
  <si>
    <t>農業所得確認書</t>
    <rPh sb="0" eb="2">
      <t>ノウギョウ</t>
    </rPh>
    <rPh sb="2" eb="4">
      <t>ショトク</t>
    </rPh>
    <rPh sb="4" eb="7">
      <t>カクニンショ</t>
    </rPh>
    <phoneticPr fontId="3"/>
  </si>
  <si>
    <t>　一人当たり農業所得が都市部の勤労者一人あたりの平均所得を上回る農業者は</t>
    <rPh sb="1" eb="3">
      <t>ヒトリ</t>
    </rPh>
    <rPh sb="3" eb="4">
      <t>ア</t>
    </rPh>
    <rPh sb="6" eb="8">
      <t>ノウギョウ</t>
    </rPh>
    <rPh sb="8" eb="10">
      <t>ショトク</t>
    </rPh>
    <rPh sb="11" eb="14">
      <t>トシブ</t>
    </rPh>
    <rPh sb="15" eb="18">
      <t>キンロウシャ</t>
    </rPh>
    <rPh sb="18" eb="20">
      <t>ヒトリ</t>
    </rPh>
    <rPh sb="24" eb="26">
      <t>ヘイキン</t>
    </rPh>
    <rPh sb="26" eb="28">
      <t>ショトク</t>
    </rPh>
    <rPh sb="29" eb="31">
      <t>ウワマワ</t>
    </rPh>
    <rPh sb="32" eb="34">
      <t>ノウギョウ</t>
    </rPh>
    <rPh sb="34" eb="35">
      <t>シャ</t>
    </rPh>
    <phoneticPr fontId="3"/>
  </si>
  <si>
    <t>当集落協定にはいません。</t>
    <rPh sb="0" eb="1">
      <t>トウ</t>
    </rPh>
    <rPh sb="1" eb="3">
      <t>シュウラク</t>
    </rPh>
    <rPh sb="3" eb="5">
      <t>キョウテイ</t>
    </rPh>
    <phoneticPr fontId="3"/>
  </si>
  <si>
    <t>年</t>
    <rPh sb="0" eb="1">
      <t>ネン</t>
    </rPh>
    <phoneticPr fontId="3"/>
  </si>
  <si>
    <t>月</t>
    <rPh sb="0" eb="1">
      <t>ガツ</t>
    </rPh>
    <phoneticPr fontId="3"/>
  </si>
  <si>
    <t>日</t>
    <rPh sb="0" eb="1">
      <t>ニチ</t>
    </rPh>
    <phoneticPr fontId="3"/>
  </si>
  <si>
    <t>集落協定</t>
    <rPh sb="0" eb="2">
      <t>シュウラク</t>
    </rPh>
    <rPh sb="2" eb="4">
      <t>キョウテイ</t>
    </rPh>
    <phoneticPr fontId="3"/>
  </si>
  <si>
    <t>代表者</t>
    <rPh sb="0" eb="3">
      <t>ダイヒョウシャ</t>
    </rPh>
    <phoneticPr fontId="3"/>
  </si>
  <si>
    <t>年度</t>
  </si>
  <si>
    <t>R1</t>
  </si>
  <si>
    <t>H30</t>
  </si>
  <si>
    <t>H29</t>
  </si>
  <si>
    <t>H28</t>
  </si>
  <si>
    <t>H27</t>
  </si>
  <si>
    <t>月平均世帯主収入</t>
  </si>
  <si>
    <t>448,691円</t>
  </si>
  <si>
    <t>451,272円</t>
  </si>
  <si>
    <t xml:space="preserve">  416,826円</t>
  </si>
  <si>
    <t>　403,152円</t>
  </si>
  <si>
    <t>　427,861円</t>
  </si>
  <si>
    <t>令和２年度運用　　　(448,691＋451,272＋416,826)/3＝438,929円</t>
  </si>
  <si>
    <t>　438,929×12＝5,267,148円</t>
  </si>
  <si>
    <t>参考</t>
    <rPh sb="0" eb="2">
      <t>サンコウ</t>
    </rPh>
    <phoneticPr fontId="3"/>
  </si>
  <si>
    <t>個人配分</t>
    <rPh sb="0" eb="4">
      <t>コジンハイブン</t>
    </rPh>
    <phoneticPr fontId="3"/>
  </si>
  <si>
    <t>個人配分</t>
    <rPh sb="0" eb="2">
      <t>コジン</t>
    </rPh>
    <rPh sb="2" eb="4">
      <t>ハイブン</t>
    </rPh>
    <phoneticPr fontId="3"/>
  </si>
  <si>
    <t>上記の項目及び積立・繰越以外の経費・支出額</t>
    <rPh sb="0" eb="2">
      <t>ジョウキ</t>
    </rPh>
    <rPh sb="5" eb="6">
      <t>オヨ</t>
    </rPh>
    <rPh sb="10" eb="12">
      <t>クリコシ</t>
    </rPh>
    <phoneticPr fontId="3"/>
  </si>
  <si>
    <t>令和　4　年度　中山間地域等直接支払交付金収支報告書（第5期対策）</t>
    <rPh sb="0" eb="2">
      <t>レイワ</t>
    </rPh>
    <rPh sb="5" eb="7">
      <t>ネンド</t>
    </rPh>
    <rPh sb="8" eb="21">
      <t>チュウサンカンチイキトウチョクセツシハライコウフキン</t>
    </rPh>
    <rPh sb="21" eb="23">
      <t>シュウシ</t>
    </rPh>
    <rPh sb="23" eb="26">
      <t>ホウコクショ</t>
    </rPh>
    <rPh sb="27" eb="28">
      <t>ダイ</t>
    </rPh>
    <rPh sb="29" eb="30">
      <t>キ</t>
    </rPh>
    <rPh sb="30" eb="32">
      <t>タイサク</t>
    </rPh>
    <phoneticPr fontId="3"/>
  </si>
  <si>
    <t>（対象期間　令和４年４月１日～令和５年３月３１日）</t>
    <phoneticPr fontId="3"/>
  </si>
  <si>
    <t>（令和４年度に受領した交付額）</t>
    <rPh sb="1" eb="3">
      <t>レイワ</t>
    </rPh>
    <rPh sb="4" eb="6">
      <t>ネンド</t>
    </rPh>
    <rPh sb="5" eb="6">
      <t>ド</t>
    </rPh>
    <rPh sb="6" eb="8">
      <t>ヘイネンド</t>
    </rPh>
    <rPh sb="7" eb="9">
      <t>ジュリョウ</t>
    </rPh>
    <rPh sb="11" eb="14">
      <t>コウフガク</t>
    </rPh>
    <phoneticPr fontId="3"/>
  </si>
  <si>
    <t>積み立て（令和４年度分のみ)</t>
    <rPh sb="10" eb="11">
      <t>ブン</t>
    </rPh>
    <phoneticPr fontId="3"/>
  </si>
  <si>
    <t>積立総残額（令和４年度分のみ）</t>
    <rPh sb="0" eb="2">
      <t>ツミタテ</t>
    </rPh>
    <rPh sb="2" eb="3">
      <t>ソウ</t>
    </rPh>
    <rPh sb="3" eb="5">
      <t>ザンガク</t>
    </rPh>
    <rPh sb="6" eb="8">
      <t>レイワ</t>
    </rPh>
    <rPh sb="9" eb="11">
      <t>ネンド</t>
    </rPh>
    <rPh sb="11" eb="12">
      <t>ブン</t>
    </rPh>
    <phoneticPr fontId="3"/>
  </si>
  <si>
    <t>令和4年度中山間直払交付金</t>
    <rPh sb="0" eb="2">
      <t>レイワ</t>
    </rPh>
    <rPh sb="3" eb="5">
      <t>ネンド</t>
    </rPh>
    <rPh sb="5" eb="10">
      <t>チュウサンカンチョクバライ</t>
    </rPh>
    <rPh sb="10" eb="13">
      <t>コウフキン</t>
    </rPh>
    <phoneticPr fontId="3"/>
  </si>
  <si>
    <t>令和３年度繰越金</t>
    <rPh sb="0" eb="2">
      <t>レイワ</t>
    </rPh>
    <rPh sb="3" eb="5">
      <t>ネンド</t>
    </rPh>
    <rPh sb="5" eb="7">
      <t>クリコシ</t>
    </rPh>
    <rPh sb="7" eb="8">
      <t>キン</t>
    </rPh>
    <phoneticPr fontId="3"/>
  </si>
  <si>
    <t>令和３年度会計</t>
    <rPh sb="0" eb="2">
      <t>レイワ</t>
    </rPh>
    <rPh sb="3" eb="5">
      <t>ネンド</t>
    </rPh>
    <rPh sb="5" eb="7">
      <t>カイケイ</t>
    </rPh>
    <phoneticPr fontId="3"/>
  </si>
  <si>
    <t>令和4年4月1日～令和5年3月31日</t>
    <rPh sb="0" eb="2">
      <t>レイワ</t>
    </rPh>
    <rPh sb="3" eb="4">
      <t>ネン</t>
    </rPh>
    <rPh sb="5" eb="6">
      <t>ガツ</t>
    </rPh>
    <rPh sb="7" eb="8">
      <t>ニチ</t>
    </rPh>
    <rPh sb="9" eb="11">
      <t>レイワ</t>
    </rPh>
    <rPh sb="12" eb="13">
      <t>ネン</t>
    </rPh>
    <rPh sb="14" eb="15">
      <t>ガツ</t>
    </rPh>
    <rPh sb="17" eb="18">
      <t>ニチ</t>
    </rPh>
    <phoneticPr fontId="3"/>
  </si>
  <si>
    <t>令和4年度　交付金積立計画書(第5期対策)</t>
    <rPh sb="0" eb="2">
      <t>レイワ</t>
    </rPh>
    <rPh sb="3" eb="4">
      <t>ネン</t>
    </rPh>
    <rPh sb="4" eb="5">
      <t>ド</t>
    </rPh>
    <rPh sb="6" eb="9">
      <t>コウフキン</t>
    </rPh>
    <rPh sb="9" eb="11">
      <t>ツミタテ</t>
    </rPh>
    <rPh sb="11" eb="13">
      <t>ケイカク</t>
    </rPh>
    <rPh sb="13" eb="14">
      <t>ショ</t>
    </rPh>
    <rPh sb="15" eb="16">
      <t>ダイ</t>
    </rPh>
    <rPh sb="17" eb="18">
      <t>キ</t>
    </rPh>
    <rPh sb="18" eb="20">
      <t>タイサク</t>
    </rPh>
    <phoneticPr fontId="3"/>
  </si>
  <si>
    <t>令和4年度　交付金繰越計画書（第5期対策）</t>
    <rPh sb="0" eb="2">
      <t>レイワ</t>
    </rPh>
    <rPh sb="3" eb="4">
      <t>ネン</t>
    </rPh>
    <rPh sb="4" eb="5">
      <t>ド</t>
    </rPh>
    <rPh sb="6" eb="9">
      <t>コウフキン</t>
    </rPh>
    <rPh sb="9" eb="11">
      <t>クリコシ</t>
    </rPh>
    <rPh sb="11" eb="13">
      <t>ケイカク</t>
    </rPh>
    <rPh sb="13" eb="14">
      <t>ショ</t>
    </rPh>
    <rPh sb="15" eb="16">
      <t>ダイ</t>
    </rPh>
    <rPh sb="17" eb="18">
      <t>キ</t>
    </rPh>
    <rPh sb="18" eb="20">
      <t>タイサク</t>
    </rPh>
    <phoneticPr fontId="3"/>
  </si>
  <si>
    <t>令和4年度中山間直払交付金から積立</t>
    <rPh sb="0" eb="2">
      <t>レイワ</t>
    </rPh>
    <rPh sb="3" eb="5">
      <t>ネンド</t>
    </rPh>
    <rPh sb="5" eb="10">
      <t>チュウサンカンチョクバライ</t>
    </rPh>
    <rPh sb="10" eb="13">
      <t>コウフキン</t>
    </rPh>
    <rPh sb="15" eb="17">
      <t>ツミタテ</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</si>
</sst>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m/d;@"/>
    <numFmt numFmtId="178" formatCode="[$-411]ggge&quot;年&quot;m&quot;月&quot;d&quot;日&quot;;@"/>
  </numFmts>
  <fonts count="3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明朝"/>
      <family val="1"/>
      <charset val="128"/>
    </font>
    <font>
      <sz val="11"/>
      <name val="ＭＳ 明朝"/>
      <family val="1"/>
      <charset val="128"/>
    </font>
    <font>
      <sz val="14"/>
      <name val="ＭＳ 明朝"/>
      <family val="1"/>
      <charset val="128"/>
    </font>
    <font>
      <sz val="14"/>
      <name val="ＭＳ Ｐゴシック"/>
      <family val="3"/>
      <charset val="128"/>
    </font>
    <font>
      <sz val="16"/>
      <name val="ＭＳ 明朝"/>
      <family val="1"/>
      <charset val="128"/>
    </font>
    <font>
      <sz val="12"/>
      <name val="ＭＳ 明朝"/>
      <family val="1"/>
      <charset val="128"/>
    </font>
    <font>
      <sz val="11"/>
      <color rgb="FFFF0000"/>
      <name val="ＭＳ Ｐゴシック"/>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4"/>
      <name val="ＭＳ Ｐゴシック"/>
      <family val="3"/>
      <charset val="128"/>
      <scheme val="minor"/>
    </font>
    <font>
      <sz val="9"/>
      <name val="ＭＳ Ｐゴシック"/>
      <family val="3"/>
      <charset val="128"/>
      <scheme val="minor"/>
    </font>
    <font>
      <b/>
      <sz val="11"/>
      <name val="ＭＳ Ｐゴシック"/>
      <family val="3"/>
      <charset val="128"/>
      <scheme val="minor"/>
    </font>
    <font>
      <sz val="10"/>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9"/>
      <color rgb="FF000000"/>
      <name val="Meiryo UI"/>
      <family val="3"/>
      <charset val="128"/>
    </font>
    <font>
      <b/>
      <sz val="20"/>
      <name val="ＭＳ Ｐゴシック"/>
      <family val="3"/>
      <charset val="128"/>
    </font>
    <font>
      <sz val="12"/>
      <name val="ＭＳ Ｐゴシック"/>
      <family val="3"/>
      <charset val="128"/>
    </font>
    <font>
      <b/>
      <sz val="18"/>
      <name val="ＭＳ Ｐゴシック"/>
      <family val="3"/>
      <charset val="128"/>
    </font>
    <font>
      <sz val="18"/>
      <name val="ＭＳ Ｐゴシック"/>
      <family val="3"/>
      <charset val="128"/>
    </font>
    <font>
      <sz val="11"/>
      <color theme="5"/>
      <name val="ＭＳ Ｐゴシック"/>
      <family val="3"/>
      <charset val="128"/>
    </font>
    <font>
      <sz val="11"/>
      <name val="ＭＳ ゴシック"/>
      <family val="3"/>
      <charset val="128"/>
    </font>
    <font>
      <b/>
      <sz val="14"/>
      <name val="HG創英角ｺﾞｼｯｸUB"/>
      <family val="3"/>
      <charset val="128"/>
    </font>
    <font>
      <sz val="12"/>
      <name val="ＭＳ ゴシック"/>
      <family val="3"/>
      <charset val="128"/>
    </font>
    <font>
      <sz val="14"/>
      <name val="ＭＳ ゴシック"/>
      <family val="3"/>
      <charset val="128"/>
    </font>
    <font>
      <sz val="8"/>
      <color rgb="FFFF0000"/>
      <name val="ＭＳ ゴシック"/>
      <family val="3"/>
      <charset val="128"/>
    </font>
    <font>
      <u/>
      <sz val="1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hair">
        <color indexed="64"/>
      </diagonal>
    </border>
    <border diagonalUp="1">
      <left style="thin">
        <color indexed="64"/>
      </left>
      <right style="medium">
        <color indexed="64"/>
      </right>
      <top style="medium">
        <color indexed="64"/>
      </top>
      <bottom style="medium">
        <color indexed="64"/>
      </bottom>
      <diagonal style="hair">
        <color indexed="64"/>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diagonalUp="1">
      <left/>
      <right/>
      <top style="thin">
        <color indexed="64"/>
      </top>
      <bottom style="dotted">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s>
  <cellStyleXfs count="17">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23" fillId="0" borderId="0"/>
    <xf numFmtId="0" fontId="23" fillId="0" borderId="0">
      <alignment vertical="center"/>
    </xf>
    <xf numFmtId="0" fontId="1" fillId="0" borderId="0">
      <alignment vertical="center"/>
    </xf>
    <xf numFmtId="0" fontId="22" fillId="0" borderId="0"/>
    <xf numFmtId="0" fontId="23" fillId="0" borderId="0">
      <alignment vertical="center"/>
    </xf>
    <xf numFmtId="0" fontId="1" fillId="0" borderId="0"/>
    <xf numFmtId="0" fontId="23" fillId="0" borderId="0">
      <alignment vertical="center"/>
    </xf>
    <xf numFmtId="0" fontId="23" fillId="0" borderId="0">
      <alignment vertical="center"/>
    </xf>
    <xf numFmtId="0" fontId="24" fillId="0" borderId="0">
      <alignment vertical="center"/>
    </xf>
    <xf numFmtId="0" fontId="1" fillId="0" borderId="0"/>
    <xf numFmtId="0" fontId="1" fillId="0" borderId="0"/>
    <xf numFmtId="0" fontId="1" fillId="0" borderId="0">
      <alignment vertical="center"/>
    </xf>
  </cellStyleXfs>
  <cellXfs count="364">
    <xf numFmtId="0" fontId="0" fillId="0" borderId="0" xfId="0"/>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1" xfId="0" applyFill="1" applyBorder="1" applyAlignment="1">
      <alignment vertical="center"/>
    </xf>
    <xf numFmtId="0" fontId="1" fillId="0" borderId="1"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0" fillId="0" borderId="0" xfId="0" applyFont="1"/>
    <xf numFmtId="0" fontId="11" fillId="0" borderId="0" xfId="0" applyFont="1" applyAlignment="1">
      <alignment vertical="center"/>
    </xf>
    <xf numFmtId="0" fontId="12" fillId="0" borderId="0" xfId="0" applyFont="1" applyAlignment="1">
      <alignment vertical="center"/>
    </xf>
    <xf numFmtId="0" fontId="8" fillId="0" borderId="1" xfId="0"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0" fillId="0" borderId="0" xfId="0" applyAlignment="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6" fillId="2" borderId="0" xfId="0" applyFont="1" applyFill="1"/>
    <xf numFmtId="0" fontId="4" fillId="2" borderId="0" xfId="0" applyFont="1" applyFill="1"/>
    <xf numFmtId="0" fontId="9" fillId="0" borderId="0" xfId="0" applyFont="1" applyAlignment="1">
      <alignment horizontal="left" vertical="center"/>
    </xf>
    <xf numFmtId="38" fontId="12" fillId="0" borderId="1" xfId="1" applyFont="1" applyFill="1" applyBorder="1" applyAlignment="1">
      <alignment vertical="center" shrinkToFit="1"/>
    </xf>
    <xf numFmtId="38" fontId="12" fillId="0" borderId="0" xfId="1" applyFont="1" applyAlignment="1">
      <alignment vertical="center" shrinkToFit="1"/>
    </xf>
    <xf numFmtId="38" fontId="14" fillId="2" borderId="0" xfId="1" applyFont="1" applyFill="1" applyAlignment="1">
      <alignment vertical="center"/>
    </xf>
    <xf numFmtId="38" fontId="15" fillId="2" borderId="0" xfId="1" applyFont="1" applyFill="1" applyAlignment="1">
      <alignment vertical="center"/>
    </xf>
    <xf numFmtId="38" fontId="14" fillId="2" borderId="0" xfId="1" applyFont="1" applyFill="1" applyBorder="1" applyAlignment="1">
      <alignment vertical="center"/>
    </xf>
    <xf numFmtId="38" fontId="16" fillId="2" borderId="5" xfId="1" applyFont="1" applyFill="1" applyBorder="1" applyAlignment="1">
      <alignment horizontal="left" vertical="center"/>
    </xf>
    <xf numFmtId="38" fontId="16" fillId="2" borderId="0" xfId="1" applyFont="1" applyFill="1" applyBorder="1" applyAlignment="1">
      <alignment horizontal="center" vertical="center"/>
    </xf>
    <xf numFmtId="38" fontId="18" fillId="2" borderId="0" xfId="1" applyFont="1" applyFill="1" applyAlignment="1">
      <alignment vertical="center"/>
    </xf>
    <xf numFmtId="38" fontId="18" fillId="2" borderId="0" xfId="1" applyFont="1" applyFill="1" applyAlignment="1">
      <alignment horizontal="right" vertical="center"/>
    </xf>
    <xf numFmtId="38" fontId="18" fillId="2" borderId="0" xfId="1" applyFont="1" applyFill="1" applyAlignment="1">
      <alignment horizontal="left" vertical="center"/>
    </xf>
    <xf numFmtId="38" fontId="18" fillId="0" borderId="0" xfId="1" applyFont="1" applyFill="1" applyAlignment="1">
      <alignment horizontal="center" vertical="center"/>
    </xf>
    <xf numFmtId="38" fontId="15" fillId="2" borderId="6" xfId="1" applyFont="1" applyFill="1" applyBorder="1" applyAlignment="1">
      <alignment horizontal="center" vertical="center"/>
    </xf>
    <xf numFmtId="38" fontId="15" fillId="2" borderId="4" xfId="1" applyFont="1" applyFill="1" applyBorder="1" applyAlignment="1">
      <alignment vertical="center"/>
    </xf>
    <xf numFmtId="38" fontId="15" fillId="2" borderId="0" xfId="1" applyFont="1" applyFill="1" applyBorder="1" applyAlignment="1">
      <alignment horizontal="center" vertical="center"/>
    </xf>
    <xf numFmtId="38" fontId="15" fillId="2" borderId="0" xfId="1" applyFont="1" applyFill="1" applyBorder="1" applyAlignment="1">
      <alignment vertical="center"/>
    </xf>
    <xf numFmtId="38" fontId="15" fillId="2" borderId="34" xfId="1" applyFont="1" applyFill="1" applyBorder="1" applyAlignment="1">
      <alignment horizontal="center" vertical="center"/>
    </xf>
    <xf numFmtId="38" fontId="15" fillId="2" borderId="35" xfId="1" applyFont="1" applyFill="1" applyBorder="1" applyAlignment="1">
      <alignment vertical="center"/>
    </xf>
    <xf numFmtId="38" fontId="15" fillId="2" borderId="44" xfId="1" applyFont="1" applyFill="1" applyBorder="1" applyAlignment="1">
      <alignment horizontal="center" vertical="center"/>
    </xf>
    <xf numFmtId="38" fontId="15" fillId="2" borderId="38" xfId="1" applyFont="1" applyFill="1" applyBorder="1" applyAlignment="1">
      <alignment vertical="center"/>
    </xf>
    <xf numFmtId="38" fontId="15" fillId="2" borderId="40" xfId="1" applyFont="1" applyFill="1" applyBorder="1" applyAlignment="1">
      <alignment vertical="center"/>
    </xf>
    <xf numFmtId="38" fontId="15" fillId="2" borderId="38" xfId="1" applyFont="1" applyFill="1" applyBorder="1" applyAlignment="1">
      <alignment horizontal="center" vertical="center"/>
    </xf>
    <xf numFmtId="38" fontId="16" fillId="2" borderId="0" xfId="1" applyFont="1" applyFill="1" applyAlignment="1">
      <alignment vertical="center"/>
    </xf>
    <xf numFmtId="38" fontId="19" fillId="2" borderId="0" xfId="1" applyFont="1" applyFill="1" applyAlignment="1">
      <alignment horizontal="center" vertical="center"/>
    </xf>
    <xf numFmtId="38" fontId="15" fillId="2" borderId="0" xfId="1" applyFont="1" applyFill="1" applyBorder="1" applyAlignment="1">
      <alignment vertical="center" wrapText="1"/>
    </xf>
    <xf numFmtId="38" fontId="15" fillId="2" borderId="39" xfId="1" applyFont="1" applyFill="1" applyBorder="1" applyAlignment="1">
      <alignment horizontal="center" vertical="center"/>
    </xf>
    <xf numFmtId="38" fontId="20" fillId="2" borderId="0" xfId="1" applyFont="1" applyFill="1" applyAlignment="1">
      <alignment vertical="center"/>
    </xf>
    <xf numFmtId="38" fontId="15" fillId="2" borderId="4" xfId="1" applyFont="1" applyFill="1" applyBorder="1" applyAlignment="1">
      <alignment horizontal="right" vertical="center"/>
    </xf>
    <xf numFmtId="38" fontId="15" fillId="2" borderId="36" xfId="1" applyFont="1" applyFill="1" applyBorder="1" applyAlignment="1">
      <alignment vertical="center"/>
    </xf>
    <xf numFmtId="38" fontId="15" fillId="2" borderId="36" xfId="1" applyFont="1" applyFill="1" applyBorder="1" applyAlignment="1">
      <alignment horizontal="right" vertical="center"/>
    </xf>
    <xf numFmtId="38" fontId="15" fillId="2" borderId="52" xfId="1" applyFont="1" applyFill="1" applyBorder="1" applyAlignment="1">
      <alignment horizontal="right" vertical="center"/>
    </xf>
    <xf numFmtId="38" fontId="15" fillId="5" borderId="1" xfId="1" applyFont="1" applyFill="1" applyBorder="1" applyAlignment="1">
      <alignment horizontal="center" vertical="center"/>
    </xf>
    <xf numFmtId="177" fontId="12" fillId="0" borderId="1" xfId="1" applyNumberFormat="1" applyFont="1" applyFill="1" applyBorder="1" applyAlignment="1">
      <alignment horizontal="center" vertical="center" shrinkToFit="1"/>
    </xf>
    <xf numFmtId="38" fontId="8" fillId="5" borderId="1" xfId="1" applyFont="1" applyFill="1" applyBorder="1" applyAlignment="1">
      <alignment horizontal="center" vertical="center" shrinkToFit="1"/>
    </xf>
    <xf numFmtId="0" fontId="21" fillId="5" borderId="6" xfId="10" applyFont="1" applyFill="1" applyBorder="1" applyAlignment="1">
      <alignment horizontal="center" vertical="center" wrapText="1" shrinkToFit="1" readingOrder="1"/>
    </xf>
    <xf numFmtId="0" fontId="21" fillId="5" borderId="1" xfId="15" applyFont="1" applyFill="1" applyBorder="1" applyAlignment="1">
      <alignment horizontal="center" vertical="center" wrapText="1"/>
    </xf>
    <xf numFmtId="38" fontId="15" fillId="2" borderId="47" xfId="1" applyFont="1" applyFill="1" applyBorder="1" applyAlignment="1">
      <alignment horizontal="center" vertical="center"/>
    </xf>
    <xf numFmtId="38" fontId="15" fillId="2" borderId="48" xfId="1" applyFont="1" applyFill="1" applyBorder="1" applyAlignment="1">
      <alignment vertical="center"/>
    </xf>
    <xf numFmtId="38" fontId="15" fillId="2" borderId="61" xfId="1" applyFont="1" applyFill="1" applyBorder="1" applyAlignment="1">
      <alignment horizontal="center" vertical="center"/>
    </xf>
    <xf numFmtId="38" fontId="15" fillId="2" borderId="62" xfId="1" applyFont="1" applyFill="1" applyBorder="1" applyAlignment="1">
      <alignment vertical="center"/>
    </xf>
    <xf numFmtId="38" fontId="15" fillId="5" borderId="49" xfId="1" applyFont="1" applyFill="1" applyBorder="1" applyAlignment="1">
      <alignment horizontal="center" vertical="center"/>
    </xf>
    <xf numFmtId="38" fontId="15" fillId="5" borderId="47" xfId="1" applyFont="1" applyFill="1" applyBorder="1" applyAlignment="1">
      <alignment vertical="center" wrapText="1"/>
    </xf>
    <xf numFmtId="38" fontId="15" fillId="2" borderId="61" xfId="1" applyFont="1" applyFill="1" applyBorder="1" applyAlignment="1">
      <alignment vertical="center" wrapText="1"/>
    </xf>
    <xf numFmtId="38" fontId="15" fillId="2" borderId="63" xfId="1" applyFont="1" applyFill="1" applyBorder="1" applyAlignment="1">
      <alignment horizontal="center" vertical="center"/>
    </xf>
    <xf numFmtId="38" fontId="23" fillId="2" borderId="0" xfId="1" applyFont="1" applyFill="1" applyAlignment="1">
      <alignment vertical="center"/>
    </xf>
    <xf numFmtId="38" fontId="14" fillId="0" borderId="0" xfId="1" applyFont="1" applyBorder="1" applyAlignment="1">
      <alignment vertical="center"/>
    </xf>
    <xf numFmtId="0" fontId="0" fillId="5" borderId="1" xfId="0" applyFill="1" applyBorder="1" applyAlignment="1">
      <alignment horizontal="center" vertical="center"/>
    </xf>
    <xf numFmtId="0" fontId="4" fillId="2" borderId="1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6" xfId="0" applyFont="1" applyFill="1" applyBorder="1" applyAlignment="1">
      <alignment horizontal="center" vertical="center"/>
    </xf>
    <xf numFmtId="0" fontId="5" fillId="2" borderId="18" xfId="0" applyFont="1" applyFill="1" applyBorder="1" applyAlignment="1">
      <alignment vertical="center"/>
    </xf>
    <xf numFmtId="0" fontId="5" fillId="2" borderId="23" xfId="0" applyFont="1" applyFill="1" applyBorder="1" applyAlignment="1">
      <alignment vertical="center"/>
    </xf>
    <xf numFmtId="0" fontId="5" fillId="2" borderId="27" xfId="0" applyFont="1" applyFill="1" applyBorder="1" applyAlignment="1">
      <alignment vertical="center"/>
    </xf>
    <xf numFmtId="38" fontId="5" fillId="2" borderId="19" xfId="1" applyFont="1" applyFill="1" applyBorder="1" applyAlignment="1">
      <alignment vertical="center"/>
    </xf>
    <xf numFmtId="38" fontId="5" fillId="2" borderId="20" xfId="1" applyFont="1" applyFill="1" applyBorder="1" applyAlignment="1">
      <alignment vertical="center"/>
    </xf>
    <xf numFmtId="38" fontId="5" fillId="2" borderId="18" xfId="1" applyFont="1" applyFill="1" applyBorder="1" applyAlignment="1">
      <alignment vertical="center"/>
    </xf>
    <xf numFmtId="38" fontId="5" fillId="2" borderId="24" xfId="1" applyFont="1" applyFill="1" applyBorder="1" applyAlignment="1">
      <alignment vertical="center"/>
    </xf>
    <xf numFmtId="38" fontId="5" fillId="2" borderId="25" xfId="1" applyFont="1" applyFill="1" applyBorder="1" applyAlignment="1">
      <alignment vertical="center"/>
    </xf>
    <xf numFmtId="38" fontId="5" fillId="2" borderId="23" xfId="1" applyFont="1" applyFill="1" applyBorder="1" applyAlignment="1">
      <alignment vertical="center"/>
    </xf>
    <xf numFmtId="38" fontId="5" fillId="2" borderId="28" xfId="1" applyFont="1" applyFill="1" applyBorder="1" applyAlignment="1">
      <alignment vertical="center"/>
    </xf>
    <xf numFmtId="38" fontId="5" fillId="2" borderId="29" xfId="1" applyFont="1" applyFill="1" applyBorder="1" applyAlignment="1">
      <alignment vertical="center"/>
    </xf>
    <xf numFmtId="38" fontId="5" fillId="2" borderId="27" xfId="1" applyFont="1" applyFill="1" applyBorder="1" applyAlignment="1">
      <alignment vertical="center"/>
    </xf>
    <xf numFmtId="0" fontId="4"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6" xfId="0" applyFont="1" applyFill="1" applyBorder="1" applyAlignment="1">
      <alignment horizontal="center" vertical="center"/>
    </xf>
    <xf numFmtId="38" fontId="15" fillId="2" borderId="38" xfId="1" applyFont="1" applyFill="1" applyBorder="1" applyAlignment="1">
      <alignment vertical="center" shrinkToFit="1"/>
    </xf>
    <xf numFmtId="38" fontId="17" fillId="2" borderId="37" xfId="1" applyFont="1" applyFill="1" applyBorder="1" applyAlignment="1">
      <alignment vertical="center" wrapText="1"/>
    </xf>
    <xf numFmtId="38" fontId="17" fillId="2" borderId="5" xfId="1" applyFont="1" applyFill="1" applyBorder="1" applyAlignment="1">
      <alignment vertical="center" wrapText="1"/>
    </xf>
    <xf numFmtId="38" fontId="15" fillId="2" borderId="0" xfId="1" applyFont="1" applyFill="1" applyAlignment="1">
      <alignment horizontal="center" vertical="center"/>
    </xf>
    <xf numFmtId="38" fontId="15" fillId="2" borderId="5" xfId="1" applyFont="1" applyFill="1" applyBorder="1" applyAlignment="1">
      <alignment horizontal="center" vertical="center"/>
    </xf>
    <xf numFmtId="38" fontId="14" fillId="2" borderId="0" xfId="1" applyFont="1" applyFill="1" applyBorder="1" applyAlignment="1">
      <alignment horizontal="center" vertical="center"/>
    </xf>
    <xf numFmtId="38" fontId="15" fillId="2" borderId="37" xfId="1" applyFont="1" applyFill="1" applyBorder="1" applyAlignment="1">
      <alignment horizontal="center" vertical="center" wrapText="1"/>
    </xf>
    <xf numFmtId="38" fontId="15" fillId="2" borderId="5" xfId="1" applyFont="1" applyFill="1" applyBorder="1" applyAlignment="1">
      <alignment horizontal="center" vertical="center" wrapText="1"/>
    </xf>
    <xf numFmtId="38" fontId="8" fillId="5" borderId="6" xfId="1" applyFont="1" applyFill="1" applyBorder="1" applyAlignment="1">
      <alignment horizontal="center" vertical="center" shrinkToFit="1"/>
    </xf>
    <xf numFmtId="0" fontId="12" fillId="0" borderId="1" xfId="0" applyFont="1" applyBorder="1" applyAlignment="1">
      <alignment vertical="center"/>
    </xf>
    <xf numFmtId="0" fontId="7" fillId="5" borderId="1" xfId="0" applyFont="1" applyFill="1" applyBorder="1" applyAlignment="1">
      <alignment horizontal="center" vertical="center" wrapText="1" shrinkToFit="1"/>
    </xf>
    <xf numFmtId="0" fontId="0" fillId="3" borderId="1" xfId="0" applyFill="1" applyBorder="1" applyAlignment="1">
      <alignment vertical="center"/>
    </xf>
    <xf numFmtId="0" fontId="0" fillId="6" borderId="1" xfId="0" applyFont="1" applyFill="1" applyBorder="1" applyAlignment="1">
      <alignment vertical="center"/>
    </xf>
    <xf numFmtId="0" fontId="0" fillId="0" borderId="7" xfId="0" applyFill="1" applyBorder="1" applyAlignment="1">
      <alignment horizontal="center" vertical="center"/>
    </xf>
    <xf numFmtId="38" fontId="14" fillId="2" borderId="37" xfId="1" applyFont="1" applyFill="1" applyBorder="1" applyAlignment="1">
      <alignment horizontal="center" vertical="center"/>
    </xf>
    <xf numFmtId="38" fontId="14" fillId="2" borderId="5" xfId="1" applyFont="1" applyFill="1" applyBorder="1" applyAlignment="1">
      <alignment horizontal="center" vertical="center"/>
    </xf>
    <xf numFmtId="38" fontId="23" fillId="2" borderId="37" xfId="1" applyFont="1" applyFill="1" applyBorder="1" applyAlignment="1">
      <alignment horizontal="center" vertical="center" wrapText="1"/>
    </xf>
    <xf numFmtId="38" fontId="23" fillId="2" borderId="5" xfId="1" applyFont="1" applyFill="1" applyBorder="1" applyAlignment="1">
      <alignment horizontal="center" vertical="center" wrapText="1"/>
    </xf>
    <xf numFmtId="38" fontId="15" fillId="2" borderId="58" xfId="1" applyFont="1" applyFill="1" applyBorder="1" applyAlignment="1">
      <alignment vertical="center"/>
    </xf>
    <xf numFmtId="38" fontId="15" fillId="2" borderId="60" xfId="1" applyFont="1" applyFill="1" applyBorder="1" applyAlignment="1">
      <alignment vertical="center"/>
    </xf>
    <xf numFmtId="38" fontId="15" fillId="2" borderId="12" xfId="1" applyFont="1" applyFill="1" applyBorder="1" applyAlignment="1">
      <alignment vertical="center"/>
    </xf>
    <xf numFmtId="38" fontId="15" fillId="2" borderId="1" xfId="1" applyFont="1" applyFill="1" applyBorder="1" applyAlignment="1">
      <alignment vertical="center"/>
    </xf>
    <xf numFmtId="178" fontId="14" fillId="2" borderId="0" xfId="1" applyNumberFormat="1" applyFont="1" applyFill="1" applyAlignment="1">
      <alignment vertical="center"/>
    </xf>
    <xf numFmtId="38" fontId="15" fillId="3" borderId="47" xfId="1" applyFont="1" applyFill="1" applyBorder="1" applyAlignment="1">
      <alignment vertical="center" wrapText="1"/>
    </xf>
    <xf numFmtId="38" fontId="15" fillId="3" borderId="48" xfId="1" applyFont="1" applyFill="1" applyBorder="1" applyAlignment="1">
      <alignment vertical="center" wrapText="1"/>
    </xf>
    <xf numFmtId="38" fontId="15" fillId="3" borderId="49" xfId="1" applyFont="1" applyFill="1" applyBorder="1" applyAlignment="1">
      <alignment vertical="center" wrapText="1"/>
    </xf>
    <xf numFmtId="38" fontId="15" fillId="3" borderId="34" xfId="1" applyFont="1" applyFill="1" applyBorder="1" applyAlignment="1">
      <alignment horizontal="center" vertical="center"/>
    </xf>
    <xf numFmtId="38" fontId="12" fillId="0" borderId="6" xfId="1" applyFont="1" applyFill="1" applyBorder="1" applyAlignment="1">
      <alignment vertical="center" shrinkToFit="1"/>
    </xf>
    <xf numFmtId="38" fontId="12" fillId="0" borderId="1" xfId="0" applyNumberFormat="1" applyFont="1" applyFill="1" applyBorder="1" applyAlignment="1">
      <alignment vertical="center"/>
    </xf>
    <xf numFmtId="0" fontId="9" fillId="0" borderId="0" xfId="0" applyFont="1" applyFill="1" applyAlignment="1">
      <alignment horizontal="center" vertical="center"/>
    </xf>
    <xf numFmtId="38" fontId="21" fillId="0" borderId="38" xfId="3" applyFont="1" applyFill="1" applyBorder="1" applyAlignment="1">
      <alignment horizontal="right" vertical="center" wrapText="1" shrinkToFit="1" readingOrder="1"/>
    </xf>
    <xf numFmtId="38" fontId="21" fillId="0" borderId="1" xfId="3" applyFont="1" applyFill="1" applyBorder="1" applyAlignment="1">
      <alignment horizontal="right" vertical="center" wrapText="1"/>
    </xf>
    <xf numFmtId="38" fontId="21" fillId="0" borderId="56" xfId="3" applyFont="1" applyFill="1" applyBorder="1" applyAlignment="1">
      <alignment horizontal="right" vertical="center" shrinkToFit="1" readingOrder="1"/>
    </xf>
    <xf numFmtId="38" fontId="21" fillId="0" borderId="57" xfId="3" applyFont="1" applyFill="1" applyBorder="1" applyAlignment="1">
      <alignment horizontal="right" vertical="center" shrinkToFit="1" readingOrder="1"/>
    </xf>
    <xf numFmtId="0" fontId="12" fillId="7" borderId="0" xfId="0" applyFont="1" applyFill="1" applyAlignment="1">
      <alignment vertical="center"/>
    </xf>
    <xf numFmtId="38" fontId="5" fillId="0" borderId="17" xfId="1" applyFont="1" applyFill="1" applyBorder="1" applyAlignment="1">
      <alignment vertical="center"/>
    </xf>
    <xf numFmtId="38" fontId="5" fillId="0" borderId="21" xfId="1" applyFont="1" applyFill="1" applyBorder="1" applyAlignment="1">
      <alignment vertical="center"/>
    </xf>
    <xf numFmtId="176" fontId="5" fillId="0" borderId="1" xfId="0" applyNumberFormat="1" applyFont="1" applyFill="1" applyBorder="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2" xfId="0" applyBorder="1" applyAlignment="1"/>
    <xf numFmtId="0" fontId="0" fillId="0" borderId="67" xfId="0" applyBorder="1" applyAlignment="1"/>
    <xf numFmtId="0" fontId="0" fillId="0" borderId="67" xfId="0" applyBorder="1" applyAlignment="1">
      <alignment horizontal="center" vertical="center"/>
    </xf>
    <xf numFmtId="0" fontId="0" fillId="0" borderId="2" xfId="0" applyBorder="1" applyAlignment="1"/>
    <xf numFmtId="0" fontId="10" fillId="0" borderId="4" xfId="0" applyFont="1" applyBorder="1" applyAlignment="1">
      <alignment vertical="center"/>
    </xf>
    <xf numFmtId="0" fontId="0" fillId="0" borderId="35" xfId="0" applyFont="1" applyBorder="1" applyAlignment="1">
      <alignment horizontal="center" vertical="center"/>
    </xf>
    <xf numFmtId="0" fontId="1" fillId="0" borderId="40" xfId="0" applyFont="1" applyBorder="1" applyAlignment="1">
      <alignment horizontal="left" vertical="center"/>
    </xf>
    <xf numFmtId="0" fontId="0" fillId="0" borderId="39" xfId="0" applyBorder="1" applyAlignment="1"/>
    <xf numFmtId="0" fontId="1" fillId="0" borderId="39" xfId="0" applyFont="1" applyBorder="1" applyAlignment="1">
      <alignment horizontal="left" vertical="center"/>
    </xf>
    <xf numFmtId="0" fontId="0" fillId="0" borderId="41" xfId="0" applyBorder="1" applyAlignment="1">
      <alignment horizontal="center" vertical="center"/>
    </xf>
    <xf numFmtId="0" fontId="0" fillId="0" borderId="36" xfId="0" applyFont="1" applyBorder="1" applyAlignment="1">
      <alignment horizontal="center" vertical="center"/>
    </xf>
    <xf numFmtId="0" fontId="0" fillId="0" borderId="5" xfId="0" applyFont="1" applyBorder="1" applyAlignment="1">
      <alignment horizontal="center" vertical="center"/>
    </xf>
    <xf numFmtId="0" fontId="0" fillId="0" borderId="33" xfId="0" applyFont="1" applyBorder="1" applyAlignment="1">
      <alignment horizontal="center" vertical="center"/>
    </xf>
    <xf numFmtId="0" fontId="0" fillId="0" borderId="12" xfId="0" applyBorder="1" applyAlignment="1">
      <alignment vertical="center"/>
    </xf>
    <xf numFmtId="0" fontId="0" fillId="0" borderId="35" xfId="0" applyFont="1" applyBorder="1" applyAlignment="1">
      <alignment horizontal="left" vertical="center"/>
    </xf>
    <xf numFmtId="0" fontId="0" fillId="0" borderId="5" xfId="0" applyFont="1" applyBorder="1" applyAlignment="1">
      <alignment horizontal="left" vertical="center"/>
    </xf>
    <xf numFmtId="3" fontId="0" fillId="2" borderId="2" xfId="0" applyNumberFormat="1" applyFill="1" applyBorder="1" applyAlignment="1">
      <alignment horizontal="center" vertical="center"/>
    </xf>
    <xf numFmtId="0" fontId="0" fillId="0" borderId="67" xfId="0" applyBorder="1" applyAlignment="1">
      <alignment horizontal="right" vertical="center"/>
    </xf>
    <xf numFmtId="0" fontId="0" fillId="0" borderId="40" xfId="0" applyBorder="1" applyAlignment="1">
      <alignment horizont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1" xfId="0" applyBorder="1" applyAlignment="1"/>
    <xf numFmtId="0" fontId="0" fillId="0" borderId="1" xfId="0" applyFont="1" applyBorder="1" applyAlignment="1">
      <alignment horizontal="left" vertical="center"/>
    </xf>
    <xf numFmtId="3" fontId="0" fillId="2" borderId="1" xfId="0" applyNumberFormat="1" applyFill="1" applyBorder="1" applyAlignment="1">
      <alignment horizontal="center" vertical="center"/>
    </xf>
    <xf numFmtId="0" fontId="0" fillId="0" borderId="2" xfId="0" applyFont="1" applyBorder="1" applyAlignment="1">
      <alignment horizontal="center" vertical="center" wrapText="1"/>
    </xf>
    <xf numFmtId="0" fontId="0" fillId="0" borderId="1" xfId="0" applyBorder="1"/>
    <xf numFmtId="0" fontId="0" fillId="0" borderId="4" xfId="0" applyBorder="1"/>
    <xf numFmtId="0" fontId="0" fillId="0" borderId="4" xfId="0" applyBorder="1" applyAlignment="1">
      <alignment vertical="center"/>
    </xf>
    <xf numFmtId="0" fontId="0" fillId="0" borderId="34" xfId="0" applyBorder="1"/>
    <xf numFmtId="0" fontId="0" fillId="0" borderId="35" xfId="0" applyBorder="1"/>
    <xf numFmtId="0" fontId="0" fillId="0" borderId="36" xfId="0" applyBorder="1"/>
    <xf numFmtId="0" fontId="0" fillId="0" borderId="44" xfId="0" applyBorder="1"/>
    <xf numFmtId="0" fontId="0" fillId="0" borderId="0" xfId="0" applyBorder="1"/>
    <xf numFmtId="0" fontId="0" fillId="0" borderId="45" xfId="0" applyBorder="1"/>
    <xf numFmtId="0" fontId="0" fillId="0" borderId="38" xfId="0" applyBorder="1"/>
    <xf numFmtId="0" fontId="0" fillId="0" borderId="40" xfId="0" applyBorder="1"/>
    <xf numFmtId="0" fontId="0" fillId="0" borderId="39" xfId="0" applyBorder="1"/>
    <xf numFmtId="0" fontId="31" fillId="0" borderId="40" xfId="0" applyFont="1" applyBorder="1" applyAlignment="1">
      <alignment vertical="center"/>
    </xf>
    <xf numFmtId="0" fontId="32" fillId="0" borderId="0" xfId="0" applyFont="1" applyAlignment="1">
      <alignment horizontal="center" vertical="center"/>
    </xf>
    <xf numFmtId="0" fontId="33" fillId="0" borderId="0" xfId="0" applyFont="1" applyBorder="1" applyAlignment="1">
      <alignment vertical="center"/>
    </xf>
    <xf numFmtId="0" fontId="31" fillId="0" borderId="0" xfId="0" applyFont="1" applyBorder="1" applyAlignment="1">
      <alignment vertical="center"/>
    </xf>
    <xf numFmtId="0" fontId="31" fillId="0" borderId="0" xfId="0" applyFont="1" applyAlignment="1">
      <alignment vertical="center"/>
    </xf>
    <xf numFmtId="0" fontId="34" fillId="0" borderId="0" xfId="0" applyFont="1" applyAlignment="1">
      <alignment horizontal="center" vertical="center"/>
    </xf>
    <xf numFmtId="0" fontId="31" fillId="0" borderId="40" xfId="0" applyFont="1" applyBorder="1" applyAlignment="1">
      <alignment horizontal="center" vertical="center"/>
    </xf>
    <xf numFmtId="0" fontId="0" fillId="0" borderId="0" xfId="0" applyFont="1" applyAlignment="1">
      <alignment vertical="center"/>
    </xf>
    <xf numFmtId="0" fontId="0" fillId="0" borderId="1" xfId="0" applyFont="1" applyBorder="1" applyAlignment="1">
      <alignment vertical="center"/>
    </xf>
    <xf numFmtId="0" fontId="31" fillId="0" borderId="0" xfId="0" applyFont="1" applyBorder="1" applyAlignment="1">
      <alignment horizontal="center" vertical="center"/>
    </xf>
    <xf numFmtId="0" fontId="31" fillId="0" borderId="0" xfId="0" applyFont="1" applyBorder="1" applyAlignment="1">
      <alignment horizontal="right" vertical="center"/>
    </xf>
    <xf numFmtId="0" fontId="0" fillId="0" borderId="46" xfId="0" applyBorder="1"/>
    <xf numFmtId="0" fontId="0" fillId="0" borderId="46" xfId="0" applyBorder="1" applyAlignment="1">
      <alignment horizontal="right"/>
    </xf>
    <xf numFmtId="0" fontId="0" fillId="0" borderId="40" xfId="0" applyFont="1" applyBorder="1" applyAlignment="1">
      <alignment vertical="center"/>
    </xf>
    <xf numFmtId="0" fontId="31" fillId="0" borderId="46" xfId="0" applyFont="1" applyBorder="1" applyAlignment="1">
      <alignment vertical="center"/>
    </xf>
    <xf numFmtId="0" fontId="0" fillId="0" borderId="46" xfId="0" applyFont="1" applyBorder="1" applyAlignment="1">
      <alignment vertical="center"/>
    </xf>
    <xf numFmtId="0" fontId="0" fillId="0" borderId="0" xfId="0" applyFont="1" applyBorder="1" applyAlignment="1">
      <alignment vertical="center"/>
    </xf>
    <xf numFmtId="0" fontId="31" fillId="0" borderId="0" xfId="0" applyFont="1" applyBorder="1" applyAlignment="1">
      <alignment horizontal="left" vertical="center"/>
    </xf>
    <xf numFmtId="0" fontId="31" fillId="0" borderId="1" xfId="0" applyNumberFormat="1" applyFont="1" applyBorder="1" applyAlignment="1">
      <alignment vertical="center"/>
    </xf>
    <xf numFmtId="176" fontId="31" fillId="0" borderId="0" xfId="0" applyNumberFormat="1" applyFont="1" applyBorder="1" applyAlignment="1">
      <alignment horizontal="right" vertical="center"/>
    </xf>
    <xf numFmtId="0" fontId="31" fillId="5" borderId="1" xfId="0" applyFont="1" applyFill="1" applyBorder="1" applyAlignment="1">
      <alignment horizontal="center" vertical="center"/>
    </xf>
    <xf numFmtId="0" fontId="31" fillId="0" borderId="1" xfId="0" applyNumberFormat="1" applyFont="1" applyBorder="1" applyAlignment="1">
      <alignment horizontal="center" vertical="center"/>
    </xf>
    <xf numFmtId="0" fontId="14" fillId="0" borderId="0" xfId="0" applyFont="1" applyAlignment="1">
      <alignment vertical="center"/>
    </xf>
    <xf numFmtId="0" fontId="14" fillId="5" borderId="1" xfId="0" applyFont="1" applyFill="1" applyBorder="1" applyAlignment="1">
      <alignment horizontal="center" vertical="center"/>
    </xf>
    <xf numFmtId="0" fontId="14" fillId="0" borderId="1" xfId="0" applyFont="1" applyBorder="1" applyAlignment="1">
      <alignment vertical="center"/>
    </xf>
    <xf numFmtId="0" fontId="14" fillId="0" borderId="1" xfId="0" applyNumberFormat="1" applyFont="1" applyBorder="1" applyAlignment="1">
      <alignment vertical="center" wrapText="1"/>
    </xf>
    <xf numFmtId="38" fontId="21" fillId="0" borderId="68" xfId="3" applyFont="1" applyFill="1" applyBorder="1" applyAlignment="1">
      <alignment horizontal="right" vertical="center" shrinkToFit="1" readingOrder="1"/>
    </xf>
    <xf numFmtId="38" fontId="21" fillId="0" borderId="69" xfId="3" applyFont="1" applyFill="1" applyBorder="1" applyAlignment="1">
      <alignment horizontal="right" vertical="center" shrinkToFit="1" readingOrder="1"/>
    </xf>
    <xf numFmtId="38" fontId="21" fillId="0" borderId="70" xfId="3" applyFont="1" applyFill="1" applyBorder="1" applyAlignment="1">
      <alignment horizontal="right" vertical="center" shrinkToFit="1" readingOrder="1"/>
    </xf>
    <xf numFmtId="38" fontId="21" fillId="0" borderId="68" xfId="3" applyFont="1" applyFill="1" applyBorder="1" applyAlignment="1">
      <alignment horizontal="right" vertical="center" wrapText="1"/>
    </xf>
    <xf numFmtId="38" fontId="8" fillId="5" borderId="6" xfId="1" applyFont="1" applyFill="1" applyBorder="1" applyAlignment="1">
      <alignment horizontal="center" vertical="center" shrinkToFit="1"/>
    </xf>
    <xf numFmtId="0" fontId="9" fillId="0" borderId="0" xfId="0" applyFont="1" applyAlignment="1">
      <alignment horizontal="left" vertical="center"/>
    </xf>
    <xf numFmtId="0" fontId="0" fillId="0" borderId="52" xfId="0" applyBorder="1" applyAlignment="1">
      <alignment vertical="center"/>
    </xf>
    <xf numFmtId="0" fontId="0" fillId="0" borderId="72" xfId="0" applyBorder="1" applyAlignment="1">
      <alignment vertical="center"/>
    </xf>
    <xf numFmtId="0" fontId="0" fillId="0" borderId="74" xfId="0" applyBorder="1" applyAlignment="1">
      <alignment horizontal="center"/>
    </xf>
    <xf numFmtId="0" fontId="0" fillId="0" borderId="75" xfId="0" applyBorder="1" applyAlignment="1">
      <alignment horizontal="center" vertical="top"/>
    </xf>
    <xf numFmtId="0" fontId="0" fillId="0" borderId="1" xfId="0" applyBorder="1" applyAlignment="1">
      <alignment horizontal="center" vertical="center"/>
    </xf>
    <xf numFmtId="0" fontId="0" fillId="0" borderId="0" xfId="0" applyAlignment="1">
      <alignment horizontal="center"/>
    </xf>
    <xf numFmtId="0" fontId="31" fillId="0" borderId="0" xfId="0" applyFont="1" applyAlignment="1">
      <alignment horizontal="left" vertical="center"/>
    </xf>
    <xf numFmtId="0" fontId="35" fillId="0" borderId="0" xfId="0" applyFont="1" applyBorder="1" applyAlignment="1">
      <alignment horizontal="left" vertical="center"/>
    </xf>
    <xf numFmtId="0" fontId="35" fillId="0" borderId="0" xfId="0" applyFont="1" applyAlignment="1">
      <alignment horizontal="left" vertical="center"/>
    </xf>
    <xf numFmtId="0" fontId="0" fillId="0" borderId="0" xfId="0" applyBorder="1" applyAlignment="1">
      <alignment horizontal="center"/>
    </xf>
    <xf numFmtId="0" fontId="0" fillId="0" borderId="0" xfId="0" applyAlignment="1">
      <alignment horizontal="right"/>
    </xf>
    <xf numFmtId="0" fontId="0" fillId="0" borderId="0" xfId="0" applyFill="1" applyBorder="1" applyAlignment="1">
      <alignment vertical="center"/>
    </xf>
    <xf numFmtId="0" fontId="14" fillId="0" borderId="0" xfId="0" applyFont="1"/>
    <xf numFmtId="0" fontId="36" fillId="0" borderId="0" xfId="0" applyFont="1"/>
    <xf numFmtId="0" fontId="14" fillId="0" borderId="1" xfId="0" applyFont="1" applyBorder="1" applyAlignment="1">
      <alignment horizontal="righ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31" fillId="0" borderId="1" xfId="0" applyFont="1" applyBorder="1" applyAlignment="1">
      <alignment vertical="center" wrapText="1"/>
    </xf>
    <xf numFmtId="38" fontId="14" fillId="0" borderId="1" xfId="1" applyFont="1" applyBorder="1" applyAlignment="1">
      <alignment vertical="center"/>
    </xf>
    <xf numFmtId="38" fontId="31" fillId="0" borderId="1" xfId="1" applyFont="1" applyBorder="1" applyAlignment="1">
      <alignment vertical="center"/>
    </xf>
    <xf numFmtId="38" fontId="31" fillId="0" borderId="40" xfId="1" applyFont="1" applyBorder="1" applyAlignment="1">
      <alignment vertical="center"/>
    </xf>
    <xf numFmtId="38" fontId="1" fillId="0" borderId="35" xfId="1" applyFont="1" applyBorder="1" applyAlignment="1">
      <alignment horizontal="right" vertical="center"/>
    </xf>
    <xf numFmtId="38" fontId="1" fillId="0" borderId="5" xfId="1" applyFont="1" applyBorder="1" applyAlignment="1">
      <alignment horizontal="right" vertical="center"/>
    </xf>
    <xf numFmtId="38" fontId="1" fillId="0" borderId="40" xfId="1" applyFont="1" applyBorder="1" applyAlignment="1">
      <alignment horizontal="right" vertical="center"/>
    </xf>
    <xf numFmtId="0" fontId="0" fillId="0" borderId="2" xfId="0" applyBorder="1" applyAlignment="1">
      <alignment horizontal="left" vertical="center"/>
    </xf>
    <xf numFmtId="0" fontId="0" fillId="0" borderId="1" xfId="0" applyBorder="1" applyAlignment="1">
      <alignment horizontal="left" vertical="center"/>
    </xf>
    <xf numFmtId="3" fontId="0" fillId="2" borderId="2" xfId="0" applyNumberFormat="1" applyFill="1" applyBorder="1" applyAlignment="1">
      <alignment horizontal="right" vertical="center"/>
    </xf>
    <xf numFmtId="3" fontId="0" fillId="2" borderId="1" xfId="0" applyNumberFormat="1" applyFill="1" applyBorder="1" applyAlignment="1">
      <alignment horizontal="right" vertical="center"/>
    </xf>
    <xf numFmtId="38" fontId="12" fillId="0" borderId="68" xfId="1" applyFont="1" applyBorder="1" applyAlignment="1">
      <alignment horizontal="center" vertical="center" shrinkToFit="1"/>
    </xf>
    <xf numFmtId="38" fontId="12" fillId="0" borderId="68" xfId="1" applyFont="1" applyFill="1" applyBorder="1" applyAlignment="1">
      <alignment vertical="center" shrinkToFit="1"/>
    </xf>
    <xf numFmtId="38" fontId="15" fillId="5" borderId="76" xfId="1" applyFont="1" applyFill="1" applyBorder="1" applyAlignment="1" applyProtection="1">
      <alignment vertical="center" wrapText="1"/>
    </xf>
    <xf numFmtId="0" fontId="5" fillId="2" borderId="77" xfId="0" applyFont="1" applyFill="1" applyBorder="1"/>
    <xf numFmtId="0" fontId="0" fillId="0" borderId="68" xfId="0" applyFont="1" applyBorder="1" applyAlignment="1">
      <alignmen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38" fontId="14" fillId="2" borderId="0" xfId="1" applyFont="1" applyFill="1" applyAlignment="1">
      <alignment horizontal="center" vertical="center"/>
    </xf>
    <xf numFmtId="38" fontId="14" fillId="2" borderId="0" xfId="1" applyFont="1" applyFill="1" applyAlignment="1">
      <alignment vertical="center" wrapText="1"/>
    </xf>
    <xf numFmtId="38" fontId="15" fillId="5" borderId="34" xfId="1" applyFont="1" applyFill="1" applyBorder="1" applyAlignment="1">
      <alignment horizontal="center" vertical="center"/>
    </xf>
    <xf numFmtId="38" fontId="15" fillId="5" borderId="36" xfId="1" applyFont="1" applyFill="1" applyBorder="1" applyAlignment="1">
      <alignment horizontal="center" vertical="center"/>
    </xf>
    <xf numFmtId="38" fontId="15" fillId="5" borderId="6" xfId="1" applyFont="1" applyFill="1" applyBorder="1" applyAlignment="1">
      <alignment horizontal="center" vertical="center"/>
    </xf>
    <xf numFmtId="38" fontId="15" fillId="5" borderId="46" xfId="1" applyFont="1" applyFill="1" applyBorder="1" applyAlignment="1">
      <alignment horizontal="center" vertical="center"/>
    </xf>
    <xf numFmtId="38" fontId="15" fillId="5" borderId="4" xfId="1" applyFont="1" applyFill="1" applyBorder="1" applyAlignment="1">
      <alignment horizontal="center" vertical="center"/>
    </xf>
    <xf numFmtId="38" fontId="15" fillId="2" borderId="6" xfId="1" applyFont="1" applyFill="1" applyBorder="1" applyAlignment="1">
      <alignment horizontal="left" vertical="center"/>
    </xf>
    <xf numFmtId="38" fontId="15" fillId="2" borderId="46" xfId="1" applyFont="1" applyFill="1" applyBorder="1" applyAlignment="1">
      <alignment horizontal="left" vertical="center"/>
    </xf>
    <xf numFmtId="38" fontId="15" fillId="2" borderId="4" xfId="1" applyFont="1" applyFill="1" applyBorder="1" applyAlignment="1">
      <alignment horizontal="left" vertical="center"/>
    </xf>
    <xf numFmtId="38" fontId="15" fillId="2" borderId="34" xfId="1" applyFont="1" applyFill="1" applyBorder="1" applyAlignment="1">
      <alignment horizontal="left" vertical="center"/>
    </xf>
    <xf numFmtId="38" fontId="15" fillId="2" borderId="35" xfId="1" applyFont="1" applyFill="1" applyBorder="1" applyAlignment="1">
      <alignment horizontal="left" vertical="center"/>
    </xf>
    <xf numFmtId="38" fontId="15" fillId="2" borderId="36" xfId="1" applyFont="1" applyFill="1" applyBorder="1" applyAlignment="1">
      <alignment horizontal="left" vertical="center"/>
    </xf>
    <xf numFmtId="38" fontId="15" fillId="2" borderId="53" xfId="1" applyFont="1" applyFill="1" applyBorder="1" applyAlignment="1">
      <alignment horizontal="left" vertical="center"/>
    </xf>
    <xf numFmtId="38" fontId="15" fillId="2" borderId="54" xfId="1" applyFont="1" applyFill="1" applyBorder="1" applyAlignment="1">
      <alignment horizontal="left" vertical="center"/>
    </xf>
    <xf numFmtId="38" fontId="15" fillId="2" borderId="55" xfId="1" applyFont="1" applyFill="1" applyBorder="1" applyAlignment="1">
      <alignment horizontal="left" vertical="center"/>
    </xf>
    <xf numFmtId="38" fontId="15" fillId="2" borderId="34" xfId="1" applyFont="1" applyFill="1" applyBorder="1" applyAlignment="1">
      <alignment horizontal="right" vertical="center"/>
    </xf>
    <xf numFmtId="38" fontId="15" fillId="2" borderId="38" xfId="1" applyFont="1" applyFill="1" applyBorder="1" applyAlignment="1">
      <alignment horizontal="right" vertical="center"/>
    </xf>
    <xf numFmtId="38" fontId="15" fillId="2" borderId="62" xfId="1" applyFont="1" applyFill="1" applyBorder="1" applyAlignment="1">
      <alignment horizontal="left" vertical="center"/>
    </xf>
    <xf numFmtId="38" fontId="15" fillId="2" borderId="63" xfId="1" applyFont="1" applyFill="1" applyBorder="1" applyAlignment="1">
      <alignment horizontal="left" vertical="center"/>
    </xf>
    <xf numFmtId="38" fontId="15" fillId="2" borderId="40" xfId="1" applyFont="1" applyFill="1" applyBorder="1" applyAlignment="1">
      <alignment horizontal="left" vertical="center"/>
    </xf>
    <xf numFmtId="38" fontId="15" fillId="2" borderId="39" xfId="1" applyFont="1" applyFill="1" applyBorder="1" applyAlignment="1">
      <alignment horizontal="left" vertical="center"/>
    </xf>
    <xf numFmtId="38" fontId="15" fillId="5" borderId="1" xfId="1" applyFont="1" applyFill="1" applyBorder="1" applyAlignment="1">
      <alignment horizontal="center" vertical="center"/>
    </xf>
    <xf numFmtId="38" fontId="15" fillId="2" borderId="50" xfId="1" applyFont="1" applyFill="1" applyBorder="1" applyAlignment="1">
      <alignment horizontal="center" vertical="center"/>
    </xf>
    <xf numFmtId="38" fontId="15" fillId="2" borderId="51" xfId="1" applyFont="1" applyFill="1" applyBorder="1" applyAlignment="1">
      <alignment horizontal="center" vertical="center"/>
    </xf>
    <xf numFmtId="38" fontId="15" fillId="2" borderId="0" xfId="1" applyFont="1" applyFill="1" applyAlignment="1">
      <alignment horizontal="right" vertical="center"/>
    </xf>
    <xf numFmtId="38" fontId="15" fillId="2" borderId="48" xfId="1" applyFont="1" applyFill="1" applyBorder="1" applyAlignment="1">
      <alignment horizontal="left" vertical="center"/>
    </xf>
    <xf numFmtId="38" fontId="15" fillId="2" borderId="49" xfId="1" applyFont="1" applyFill="1" applyBorder="1" applyAlignment="1">
      <alignment horizontal="left" vertical="center"/>
    </xf>
    <xf numFmtId="38" fontId="15" fillId="2" borderId="44" xfId="1" applyFont="1" applyFill="1" applyBorder="1" applyAlignment="1">
      <alignment horizontal="right" vertical="center"/>
    </xf>
    <xf numFmtId="38" fontId="15" fillId="2" borderId="34" xfId="1" applyFont="1" applyFill="1" applyBorder="1" applyAlignment="1">
      <alignment horizontal="center" vertical="center" wrapText="1"/>
    </xf>
    <xf numFmtId="38" fontId="15" fillId="2" borderId="35" xfId="1" applyFont="1" applyFill="1" applyBorder="1" applyAlignment="1">
      <alignment horizontal="center" vertical="center" wrapText="1"/>
    </xf>
    <xf numFmtId="38" fontId="15" fillId="2" borderId="36" xfId="1" applyFont="1" applyFill="1" applyBorder="1" applyAlignment="1">
      <alignment horizontal="center" vertical="center" wrapText="1"/>
    </xf>
    <xf numFmtId="38" fontId="15" fillId="2" borderId="6" xfId="1" applyFont="1" applyFill="1" applyBorder="1" applyAlignment="1">
      <alignment horizontal="center" vertical="center"/>
    </xf>
    <xf numFmtId="38" fontId="15" fillId="2" borderId="4" xfId="1" applyFont="1" applyFill="1" applyBorder="1" applyAlignment="1">
      <alignment horizontal="center" vertical="center"/>
    </xf>
    <xf numFmtId="38" fontId="15" fillId="2" borderId="34" xfId="1" applyFont="1" applyFill="1" applyBorder="1" applyAlignment="1">
      <alignment horizontal="center" vertical="center"/>
    </xf>
    <xf numFmtId="38" fontId="15" fillId="2" borderId="38" xfId="1" applyFont="1" applyFill="1" applyBorder="1" applyAlignment="1">
      <alignment horizontal="center" vertical="center"/>
    </xf>
    <xf numFmtId="38" fontId="15" fillId="2" borderId="36" xfId="1" applyFont="1" applyFill="1" applyBorder="1" applyAlignment="1">
      <alignment horizontal="left" vertical="center" shrinkToFit="1"/>
    </xf>
    <xf numFmtId="38" fontId="15" fillId="2" borderId="39" xfId="1" applyFont="1" applyFill="1" applyBorder="1" applyAlignment="1">
      <alignment horizontal="left" vertical="center" shrinkToFit="1"/>
    </xf>
    <xf numFmtId="0" fontId="5" fillId="5" borderId="15"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6" xfId="0" applyFont="1" applyFill="1" applyBorder="1" applyAlignment="1">
      <alignment horizontal="center" vertical="center"/>
    </xf>
    <xf numFmtId="0" fontId="5" fillId="5" borderId="59" xfId="0" applyFont="1" applyFill="1" applyBorder="1" applyAlignment="1">
      <alignment horizontal="center" vertical="center"/>
    </xf>
    <xf numFmtId="0" fontId="5" fillId="5" borderId="64"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65" xfId="0" applyFont="1" applyFill="1" applyBorder="1" applyAlignment="1">
      <alignment horizontal="center" vertical="center"/>
    </xf>
    <xf numFmtId="0" fontId="5" fillId="5" borderId="66" xfId="0" applyFont="1" applyFill="1" applyBorder="1" applyAlignment="1">
      <alignment horizontal="center" vertical="center"/>
    </xf>
    <xf numFmtId="0" fontId="5" fillId="5" borderId="14" xfId="0" applyFont="1" applyFill="1" applyBorder="1" applyAlignment="1">
      <alignment horizontal="center" vertical="center"/>
    </xf>
    <xf numFmtId="38" fontId="12" fillId="0" borderId="6" xfId="1" applyFont="1" applyFill="1" applyBorder="1" applyAlignment="1">
      <alignment horizontal="left" vertical="center" shrinkToFit="1"/>
    </xf>
    <xf numFmtId="38" fontId="12" fillId="0" borderId="4" xfId="1" applyFont="1" applyFill="1" applyBorder="1" applyAlignment="1">
      <alignment horizontal="left" vertical="center" shrinkToFit="1"/>
    </xf>
    <xf numFmtId="38" fontId="12" fillId="0" borderId="40" xfId="1" applyFont="1" applyBorder="1" applyAlignment="1">
      <alignment horizontal="right" vertical="center" shrinkToFit="1"/>
    </xf>
    <xf numFmtId="38" fontId="12" fillId="5" borderId="6" xfId="1" applyFont="1" applyFill="1" applyBorder="1" applyAlignment="1">
      <alignment horizontal="center" vertical="center" shrinkToFit="1"/>
    </xf>
    <xf numFmtId="38" fontId="12" fillId="5" borderId="46" xfId="1" applyFont="1" applyFill="1" applyBorder="1" applyAlignment="1">
      <alignment horizontal="center" vertical="center" shrinkToFit="1"/>
    </xf>
    <xf numFmtId="38" fontId="12" fillId="5" borderId="4" xfId="1" applyFont="1" applyFill="1" applyBorder="1" applyAlignment="1">
      <alignment horizontal="center" vertical="center" shrinkToFit="1"/>
    </xf>
    <xf numFmtId="38" fontId="8" fillId="5" borderId="6" xfId="1" applyFont="1" applyFill="1" applyBorder="1" applyAlignment="1">
      <alignment horizontal="center" vertical="center" shrinkToFit="1"/>
    </xf>
    <xf numFmtId="38" fontId="8" fillId="5" borderId="4" xfId="1" applyFont="1" applyFill="1" applyBorder="1" applyAlignment="1">
      <alignment horizontal="center" vertical="center" shrinkToFit="1"/>
    </xf>
    <xf numFmtId="0" fontId="21" fillId="4" borderId="6" xfId="10" applyFont="1" applyFill="1" applyBorder="1" applyAlignment="1">
      <alignment horizontal="center" vertical="center" shrinkToFit="1"/>
    </xf>
    <xf numFmtId="0" fontId="21" fillId="4" borderId="46" xfId="10" applyFont="1" applyFill="1" applyBorder="1" applyAlignment="1">
      <alignment horizontal="center" vertical="center" shrinkToFit="1"/>
    </xf>
    <xf numFmtId="0" fontId="21" fillId="4" borderId="4" xfId="10" applyFont="1" applyFill="1" applyBorder="1" applyAlignment="1">
      <alignment horizontal="center" vertical="center" shrinkToFit="1"/>
    </xf>
    <xf numFmtId="0" fontId="21" fillId="4" borderId="6" xfId="14" applyFont="1" applyFill="1" applyBorder="1" applyAlignment="1">
      <alignment horizontal="center"/>
    </xf>
    <xf numFmtId="0" fontId="21" fillId="4" borderId="46" xfId="14" applyFont="1" applyFill="1" applyBorder="1" applyAlignment="1">
      <alignment horizontal="center"/>
    </xf>
    <xf numFmtId="0" fontId="21" fillId="4" borderId="4" xfId="14" applyFont="1" applyFill="1" applyBorder="1" applyAlignment="1">
      <alignment horizontal="center"/>
    </xf>
    <xf numFmtId="0" fontId="12" fillId="3" borderId="40" xfId="0" applyFont="1" applyFill="1" applyBorder="1" applyAlignment="1">
      <alignment horizontal="center" vertical="center"/>
    </xf>
    <xf numFmtId="0" fontId="21" fillId="4" borderId="6" xfId="14" applyFont="1" applyFill="1" applyBorder="1" applyAlignment="1">
      <alignment horizontal="center" shrinkToFit="1"/>
    </xf>
    <xf numFmtId="0" fontId="21" fillId="4" borderId="46" xfId="14" applyFont="1" applyFill="1" applyBorder="1" applyAlignment="1">
      <alignment horizontal="center" shrinkToFit="1"/>
    </xf>
    <xf numFmtId="0" fontId="21" fillId="4" borderId="4" xfId="14" applyFont="1" applyFill="1" applyBorder="1" applyAlignment="1">
      <alignment horizontal="center" shrinkToFit="1"/>
    </xf>
    <xf numFmtId="0" fontId="21" fillId="5" borderId="6" xfId="10" applyFont="1" applyFill="1" applyBorder="1" applyAlignment="1">
      <alignment horizontal="center" vertical="center" shrinkToFit="1"/>
    </xf>
    <xf numFmtId="0" fontId="21" fillId="5" borderId="46" xfId="10" applyFont="1" applyFill="1" applyBorder="1" applyAlignment="1">
      <alignment horizontal="center" vertical="center" shrinkToFit="1"/>
    </xf>
    <xf numFmtId="0" fontId="21" fillId="5" borderId="4" xfId="10" applyFont="1" applyFill="1" applyBorder="1" applyAlignment="1">
      <alignment horizontal="center" vertical="center" shrinkToFit="1"/>
    </xf>
    <xf numFmtId="0" fontId="21" fillId="5" borderId="6" xfId="10" applyFont="1" applyFill="1" applyBorder="1" applyAlignment="1">
      <alignment horizontal="center" vertical="center" wrapText="1" shrinkToFit="1" readingOrder="1"/>
    </xf>
    <xf numFmtId="0" fontId="21" fillId="5" borderId="4" xfId="10" applyFont="1" applyFill="1" applyBorder="1" applyAlignment="1">
      <alignment horizontal="center" vertical="center" wrapText="1" shrinkToFit="1" readingOrder="1"/>
    </xf>
    <xf numFmtId="38" fontId="0" fillId="2" borderId="2" xfId="1" applyFont="1" applyFill="1" applyBorder="1" applyAlignment="1">
      <alignment horizontal="center" vertical="center"/>
    </xf>
    <xf numFmtId="38" fontId="0" fillId="2" borderId="67" xfId="1" applyFont="1" applyFill="1" applyBorder="1" applyAlignment="1">
      <alignment horizontal="center" vertical="center"/>
    </xf>
    <xf numFmtId="38" fontId="0" fillId="2" borderId="12" xfId="1" applyFont="1" applyFill="1" applyBorder="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xf>
    <xf numFmtId="0" fontId="10" fillId="0" borderId="6" xfId="0" applyFont="1" applyBorder="1" applyAlignment="1">
      <alignment horizontal="center" vertical="center"/>
    </xf>
    <xf numFmtId="0" fontId="10" fillId="0" borderId="46"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0" fillId="0" borderId="1" xfId="0" applyFont="1" applyBorder="1" applyAlignment="1">
      <alignment horizontal="center" vertical="center"/>
    </xf>
    <xf numFmtId="0" fontId="27" fillId="0" borderId="45" xfId="0" applyFont="1" applyBorder="1" applyAlignment="1">
      <alignment horizontal="center" vertical="center"/>
    </xf>
    <xf numFmtId="0" fontId="27" fillId="0" borderId="39" xfId="0" applyFont="1" applyBorder="1" applyAlignment="1">
      <alignment horizontal="center" vertical="center"/>
    </xf>
    <xf numFmtId="0" fontId="27" fillId="0" borderId="67" xfId="0" applyFont="1" applyBorder="1" applyAlignment="1">
      <alignment horizontal="center" vertical="center"/>
    </xf>
    <xf numFmtId="0" fontId="27" fillId="0" borderId="12"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27" fillId="0" borderId="2" xfId="0" applyFont="1" applyBorder="1" applyAlignment="1">
      <alignment horizontal="center" vertical="center" wrapText="1"/>
    </xf>
    <xf numFmtId="0" fontId="27" fillId="0" borderId="12" xfId="0" applyFont="1" applyBorder="1" applyAlignment="1">
      <alignment horizontal="center" vertical="center" wrapText="1"/>
    </xf>
    <xf numFmtId="0" fontId="0" fillId="0" borderId="0" xfId="0"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0" fillId="0" borderId="2" xfId="0" applyFont="1" applyBorder="1" applyAlignment="1">
      <alignment horizontal="center" vertical="center"/>
    </xf>
    <xf numFmtId="0" fontId="10" fillId="0" borderId="6" xfId="0" applyFont="1" applyBorder="1" applyAlignment="1">
      <alignment horizontal="right" vertical="center"/>
    </xf>
    <xf numFmtId="0" fontId="10" fillId="0" borderId="46" xfId="0" applyFont="1" applyBorder="1" applyAlignment="1">
      <alignment horizontal="right" vertical="center"/>
    </xf>
    <xf numFmtId="0" fontId="0" fillId="0" borderId="12"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14" fillId="0" borderId="1" xfId="0" applyFont="1" applyBorder="1" applyAlignment="1">
      <alignment vertical="center" wrapText="1"/>
    </xf>
    <xf numFmtId="0" fontId="31" fillId="0" borderId="40" xfId="0" applyFont="1" applyBorder="1" applyAlignment="1">
      <alignment vertical="center"/>
    </xf>
    <xf numFmtId="0" fontId="14" fillId="0" borderId="40" xfId="0" applyFont="1" applyBorder="1" applyAlignment="1">
      <alignment vertical="center"/>
    </xf>
    <xf numFmtId="0" fontId="14" fillId="5" borderId="1" xfId="0" applyFont="1" applyFill="1" applyBorder="1" applyAlignment="1">
      <alignment horizontal="center" vertical="center"/>
    </xf>
    <xf numFmtId="0" fontId="32" fillId="5" borderId="0" xfId="0" applyFont="1" applyFill="1" applyAlignment="1">
      <alignment horizontal="center" vertical="center"/>
    </xf>
    <xf numFmtId="0" fontId="28" fillId="0" borderId="0" xfId="0" applyFont="1" applyAlignment="1">
      <alignment horizontal="center" vertical="center" shrinkToFit="1"/>
    </xf>
    <xf numFmtId="0" fontId="0" fillId="8" borderId="0" xfId="0" applyFill="1" applyBorder="1" applyAlignment="1">
      <alignment horizontal="center" vertical="center"/>
    </xf>
    <xf numFmtId="0" fontId="0" fillId="0" borderId="2" xfId="0" applyBorder="1" applyAlignment="1">
      <alignment horizontal="center"/>
    </xf>
    <xf numFmtId="0" fontId="0" fillId="0" borderId="12" xfId="0" applyBorder="1" applyAlignment="1">
      <alignment horizontal="center"/>
    </xf>
    <xf numFmtId="0" fontId="0" fillId="5" borderId="6" xfId="0" applyFill="1" applyBorder="1" applyAlignment="1">
      <alignment horizontal="center" vertical="center"/>
    </xf>
    <xf numFmtId="0" fontId="0" fillId="5" borderId="4" xfId="0" applyFill="1" applyBorder="1" applyAlignment="1">
      <alignment horizontal="center" vertical="center"/>
    </xf>
    <xf numFmtId="178" fontId="0" fillId="0" borderId="1" xfId="0" applyNumberFormat="1" applyBorder="1" applyAlignment="1">
      <alignment horizontal="right" vertical="center"/>
    </xf>
    <xf numFmtId="0" fontId="0" fillId="0" borderId="0" xfId="0" applyAlignment="1">
      <alignment horizontal="center"/>
    </xf>
    <xf numFmtId="0" fontId="0" fillId="5" borderId="46" xfId="0" applyFill="1" applyBorder="1" applyAlignment="1">
      <alignment horizontal="center" vertical="center"/>
    </xf>
    <xf numFmtId="0" fontId="0" fillId="0" borderId="2"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5" borderId="1" xfId="0" applyFill="1" applyBorder="1" applyAlignment="1">
      <alignment horizontal="center" vertical="center"/>
    </xf>
    <xf numFmtId="0" fontId="0" fillId="0" borderId="46" xfId="0" applyBorder="1" applyAlignment="1">
      <alignment horizontal="center" vertical="center"/>
    </xf>
    <xf numFmtId="0" fontId="0" fillId="5" borderId="1" xfId="0" applyFill="1" applyBorder="1" applyAlignment="1">
      <alignment horizontal="center" vertical="center" textRotation="255"/>
    </xf>
    <xf numFmtId="0" fontId="0" fillId="5" borderId="6" xfId="0" applyFill="1" applyBorder="1" applyAlignment="1">
      <alignment horizontal="center" vertical="center" textRotation="255"/>
    </xf>
    <xf numFmtId="0" fontId="0" fillId="0" borderId="71" xfId="0" applyBorder="1" applyAlignment="1">
      <alignment horizontal="center" vertical="center"/>
    </xf>
    <xf numFmtId="0" fontId="0" fillId="0" borderId="52" xfId="0" applyBorder="1" applyAlignment="1">
      <alignment horizontal="center" vertical="center"/>
    </xf>
  </cellXfs>
  <cellStyles count="17">
    <cellStyle name="桁区切り" xfId="1" builtinId="6"/>
    <cellStyle name="桁区切り 2" xfId="4"/>
    <cellStyle name="桁区切り 3" xfId="3"/>
    <cellStyle name="標準" xfId="0" builtinId="0"/>
    <cellStyle name="標準 11" xfId="5"/>
    <cellStyle name="標準 2" xfId="6"/>
    <cellStyle name="標準 2 2" xfId="7"/>
    <cellStyle name="標準 2 4" xfId="8"/>
    <cellStyle name="標準 3" xfId="9"/>
    <cellStyle name="標準 3 2" xfId="10"/>
    <cellStyle name="標準 3 2 2" xfId="11"/>
    <cellStyle name="標準 4" xfId="12"/>
    <cellStyle name="標準 5" xfId="2"/>
    <cellStyle name="標準 6" xfId="16"/>
    <cellStyle name="標準 7" xfId="13"/>
    <cellStyle name="標準 8" xfId="14"/>
    <cellStyle name="標準_出納帳20061221" xfId="15"/>
  </cellStyles>
  <dxfs count="7">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419100</xdr:colOff>
      <xdr:row>16</xdr:row>
      <xdr:rowOff>85725</xdr:rowOff>
    </xdr:from>
    <xdr:to>
      <xdr:col>12</xdr:col>
      <xdr:colOff>19050</xdr:colOff>
      <xdr:row>22</xdr:row>
      <xdr:rowOff>0</xdr:rowOff>
    </xdr:to>
    <xdr:sp macro="" textlink="">
      <xdr:nvSpPr>
        <xdr:cNvPr id="2" name="正方形/長方形 1"/>
        <xdr:cNvSpPr/>
      </xdr:nvSpPr>
      <xdr:spPr>
        <a:xfrm>
          <a:off x="419100" y="4867275"/>
          <a:ext cx="8343900" cy="1400175"/>
        </a:xfrm>
        <a:prstGeom prst="rect">
          <a:avLst/>
        </a:prstGeom>
        <a:noFill/>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447675</xdr:colOff>
      <xdr:row>0</xdr:row>
      <xdr:rowOff>133350</xdr:rowOff>
    </xdr:from>
    <xdr:to>
      <xdr:col>12</xdr:col>
      <xdr:colOff>0</xdr:colOff>
      <xdr:row>6</xdr:row>
      <xdr:rowOff>66675</xdr:rowOff>
    </xdr:to>
    <xdr:sp macro="" textlink="">
      <xdr:nvSpPr>
        <xdr:cNvPr id="3" name="テキスト ボックス 2"/>
        <xdr:cNvSpPr txBox="1"/>
      </xdr:nvSpPr>
      <xdr:spPr>
        <a:xfrm>
          <a:off x="447675" y="133350"/>
          <a:ext cx="8296275" cy="1419225"/>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収支・実績報告書で提出していただく様式一覧です。</a:t>
          </a:r>
          <a:endParaRPr lang="ja-JP" altLang="ja-JP">
            <a:effectLst/>
          </a:endParaRPr>
        </a:p>
        <a:p>
          <a:r>
            <a:rPr kumimoji="1" lang="ja-JP" altLang="ja-JP" sz="1100">
              <a:solidFill>
                <a:schemeClr val="dk1"/>
              </a:solidFill>
              <a:effectLst/>
              <a:latin typeface="+mn-lt"/>
              <a:ea typeface="+mn-ea"/>
              <a:cs typeface="+mn-cs"/>
            </a:rPr>
            <a:t>第４期までは書式に統一性がなく、各協定ごとに作成していただいていましたので、今回統一様式を作成しました。</a:t>
          </a:r>
          <a:endParaRPr lang="ja-JP" altLang="ja-JP">
            <a:effectLst/>
          </a:endParaRPr>
        </a:p>
        <a:p>
          <a:r>
            <a:rPr kumimoji="1" lang="ja-JP" altLang="ja-JP" sz="1100">
              <a:solidFill>
                <a:schemeClr val="dk1"/>
              </a:solidFill>
              <a:effectLst/>
              <a:latin typeface="+mn-lt"/>
              <a:ea typeface="+mn-ea"/>
              <a:cs typeface="+mn-cs"/>
            </a:rPr>
            <a:t>今年度は第４期に使用していた書式でも構いませんが、来年度からはこの書式を使用していただくよう、お願いいたします。</a:t>
          </a:r>
          <a:endParaRPr lang="ja-JP" altLang="ja-JP">
            <a:effectLst/>
          </a:endParaRPr>
        </a:p>
        <a:p>
          <a:r>
            <a:rPr kumimoji="1" lang="en-US" altLang="ja-JP" sz="1100">
              <a:solidFill>
                <a:schemeClr val="dk1"/>
              </a:solidFill>
              <a:effectLst/>
              <a:latin typeface="+mn-lt"/>
              <a:ea typeface="+mn-ea"/>
              <a:cs typeface="+mn-cs"/>
            </a:rPr>
            <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作成バージョン：</a:t>
          </a:r>
          <a:r>
            <a:rPr kumimoji="1" lang="en-US" altLang="ja-JP" sz="1100">
              <a:solidFill>
                <a:schemeClr val="dk1"/>
              </a:solidFill>
              <a:effectLst/>
              <a:latin typeface="+mn-lt"/>
              <a:ea typeface="+mn-ea"/>
              <a:cs typeface="+mn-cs"/>
            </a:rPr>
            <a:t>Excel2013</a:t>
          </a:r>
          <a:r>
            <a:rPr kumimoji="1" lang="ja-JP" altLang="ja-JP" sz="1100">
              <a:solidFill>
                <a:schemeClr val="dk1"/>
              </a:solidFill>
              <a:effectLst/>
              <a:latin typeface="+mn-lt"/>
              <a:ea typeface="+mn-ea"/>
              <a:cs typeface="+mn-cs"/>
            </a:rPr>
            <a:t>（これより古いと様式等崩れる恐れがあります）</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31</xdr:row>
          <xdr:rowOff>352425</xdr:rowOff>
        </xdr:from>
        <xdr:to>
          <xdr:col>5</xdr:col>
          <xdr:colOff>333375</xdr:colOff>
          <xdr:row>33</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積立金通帳と同額確認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4</xdr:col>
          <xdr:colOff>0</xdr:colOff>
          <xdr:row>35</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通帳残高と同額確認</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146051</xdr:colOff>
      <xdr:row>26</xdr:row>
      <xdr:rowOff>101600</xdr:rowOff>
    </xdr:from>
    <xdr:to>
      <xdr:col>12</xdr:col>
      <xdr:colOff>285750</xdr:colOff>
      <xdr:row>31</xdr:row>
      <xdr:rowOff>15875</xdr:rowOff>
    </xdr:to>
    <xdr:sp macro="" textlink="">
      <xdr:nvSpPr>
        <xdr:cNvPr id="2" name="テキスト ボックス 1"/>
        <xdr:cNvSpPr txBox="1"/>
      </xdr:nvSpPr>
      <xdr:spPr>
        <a:xfrm>
          <a:off x="442384" y="7446433"/>
          <a:ext cx="5568949" cy="1343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（注）農業従事者一人当りの農業所得は以下のとおり算定する。</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（確定申告に基づく農業所得＋専従者給与額－負債の償還額）／農業従事者数</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当該農業者が生産組織、農業生産法人等の構成員であり、当該生産組織、農業生産法人等から給与額又は役員報酬等を受けている場合は、上記農業所得に当該給与額又は役員報酬等を含めるのものとする。</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29</xdr:row>
      <xdr:rowOff>219075</xdr:rowOff>
    </xdr:from>
    <xdr:to>
      <xdr:col>9</xdr:col>
      <xdr:colOff>647700</xdr:colOff>
      <xdr:row>36</xdr:row>
      <xdr:rowOff>190500</xdr:rowOff>
    </xdr:to>
    <xdr:sp macro="" textlink="">
      <xdr:nvSpPr>
        <xdr:cNvPr id="2" name="正方形/長方形 1"/>
        <xdr:cNvSpPr/>
      </xdr:nvSpPr>
      <xdr:spPr>
        <a:xfrm>
          <a:off x="66675" y="8020050"/>
          <a:ext cx="6067425" cy="1971675"/>
        </a:xfrm>
        <a:prstGeom prst="rect">
          <a:avLst/>
        </a:prstGeom>
        <a:noFill/>
        <a:ln w="6032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4</xdr:row>
      <xdr:rowOff>0</xdr:rowOff>
    </xdr:from>
    <xdr:to>
      <xdr:col>9</xdr:col>
      <xdr:colOff>447675</xdr:colOff>
      <xdr:row>10</xdr:row>
      <xdr:rowOff>142875</xdr:rowOff>
    </xdr:to>
    <xdr:sp macro="" textlink="">
      <xdr:nvSpPr>
        <xdr:cNvPr id="3" name="テキスト ボックス 2"/>
        <xdr:cNvSpPr txBox="1"/>
      </xdr:nvSpPr>
      <xdr:spPr>
        <a:xfrm>
          <a:off x="3228975" y="1057275"/>
          <a:ext cx="3000375" cy="17526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HGP創英角ｺﾞｼｯｸUB" panose="020B0900000000000000" pitchFamily="50" charset="-128"/>
              <a:ea typeface="HGP創英角ｺﾞｼｯｸUB" panose="020B0900000000000000" pitchFamily="50" charset="-128"/>
            </a:rPr>
            <a:t>参考様式です。</a:t>
          </a:r>
          <a:endParaRPr kumimoji="1" lang="en-US" altLang="ja-JP" sz="1600">
            <a:latin typeface="HGP創英角ｺﾞｼｯｸUB" panose="020B0900000000000000" pitchFamily="50" charset="-128"/>
            <a:ea typeface="HGP創英角ｺﾞｼｯｸUB" panose="020B0900000000000000" pitchFamily="50" charset="-128"/>
          </a:endParaRPr>
        </a:p>
        <a:p>
          <a:r>
            <a:rPr kumimoji="1" lang="ja-JP" altLang="en-US" sz="1600">
              <a:latin typeface="HGP創英角ｺﾞｼｯｸUB" panose="020B0900000000000000" pitchFamily="50" charset="-128"/>
              <a:ea typeface="HGP創英角ｺﾞｼｯｸUB" panose="020B0900000000000000" pitchFamily="50" charset="-128"/>
            </a:rPr>
            <a:t>ここまで整ったものを使用していただく必要はありませんんが、支出に対して内訳が分かるように整理をお願いします。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8:G21"/>
  <sheetViews>
    <sheetView tabSelected="1" view="pageBreakPreview" zoomScaleNormal="100" zoomScaleSheetLayoutView="100" workbookViewId="0">
      <selection activeCell="C10" sqref="C10"/>
    </sheetView>
  </sheetViews>
  <sheetFormatPr defaultRowHeight="19.5" customHeight="1"/>
  <cols>
    <col min="1" max="1" width="9" style="15"/>
    <col min="2" max="3" width="12.375" style="15" customWidth="1"/>
    <col min="4" max="16384" width="9" style="15"/>
  </cols>
  <sheetData>
    <row r="8" spans="1:7" ht="19.5" customHeight="1" thickBot="1">
      <c r="C8" s="15" t="s">
        <v>80</v>
      </c>
    </row>
    <row r="9" spans="1:7" ht="38.25" customHeight="1" thickTop="1" thickBot="1">
      <c r="A9" s="15" t="s">
        <v>86</v>
      </c>
      <c r="B9" s="16" t="s">
        <v>219</v>
      </c>
      <c r="C9" s="106">
        <v>4</v>
      </c>
      <c r="D9" s="17" t="s">
        <v>220</v>
      </c>
    </row>
    <row r="10" spans="1:7" ht="9.75" customHeight="1" thickTop="1" thickBot="1"/>
    <row r="11" spans="1:7" ht="38.25" customHeight="1" thickTop="1" thickBot="1">
      <c r="B11" s="235" t="s">
        <v>78</v>
      </c>
      <c r="C11" s="236"/>
      <c r="D11" s="237"/>
      <c r="E11" s="238"/>
      <c r="F11" s="239"/>
      <c r="G11" s="15" t="s">
        <v>81</v>
      </c>
    </row>
    <row r="12" spans="1:7" ht="38.25" customHeight="1" thickTop="1" thickBot="1">
      <c r="B12" s="235" t="s">
        <v>79</v>
      </c>
      <c r="C12" s="236"/>
      <c r="D12" s="237"/>
      <c r="E12" s="238"/>
      <c r="F12" s="239"/>
      <c r="G12" s="15" t="s">
        <v>82</v>
      </c>
    </row>
    <row r="13" spans="1:7" ht="9.75" customHeight="1" thickTop="1" thickBot="1"/>
    <row r="14" spans="1:7" ht="38.25" customHeight="1" thickTop="1" thickBot="1">
      <c r="B14" s="240" t="s">
        <v>141</v>
      </c>
      <c r="C14" s="241"/>
      <c r="D14" s="237"/>
      <c r="E14" s="238"/>
      <c r="F14" s="239"/>
      <c r="G14" s="15" t="s">
        <v>142</v>
      </c>
    </row>
    <row r="15" spans="1:7" ht="38.25" customHeight="1" thickTop="1" thickBot="1">
      <c r="B15" s="235" t="s">
        <v>144</v>
      </c>
      <c r="C15" s="236"/>
      <c r="D15" s="237"/>
      <c r="E15" s="238"/>
      <c r="F15" s="239"/>
      <c r="G15" s="15" t="s">
        <v>143</v>
      </c>
    </row>
    <row r="16" spans="1:7" ht="9.75" customHeight="1" thickTop="1"/>
    <row r="18" spans="2:3" ht="19.5" customHeight="1">
      <c r="B18" s="15" t="s">
        <v>170</v>
      </c>
    </row>
    <row r="19" spans="2:3" ht="19.5" customHeight="1">
      <c r="B19" s="104"/>
      <c r="C19" s="15" t="s">
        <v>146</v>
      </c>
    </row>
    <row r="20" spans="2:3" ht="19.5" customHeight="1">
      <c r="B20" s="105"/>
      <c r="C20" s="15" t="s">
        <v>147</v>
      </c>
    </row>
    <row r="21" spans="2:3" ht="19.5" customHeight="1">
      <c r="B21" s="6">
        <v>0</v>
      </c>
      <c r="C21" s="15" t="s">
        <v>224</v>
      </c>
    </row>
  </sheetData>
  <mergeCells count="8">
    <mergeCell ref="B15:C15"/>
    <mergeCell ref="D15:F15"/>
    <mergeCell ref="B11:C11"/>
    <mergeCell ref="D11:F11"/>
    <mergeCell ref="B12:C12"/>
    <mergeCell ref="D12:F12"/>
    <mergeCell ref="B14:C14"/>
    <mergeCell ref="D14:F14"/>
  </mergeCells>
  <phoneticPr fontId="3"/>
  <conditionalFormatting sqref="D14:F15">
    <cfRule type="expression" dxfId="6" priority="3">
      <formula>C8&lt;&gt;""</formula>
    </cfRule>
  </conditionalFormatting>
  <conditionalFormatting sqref="C9 D11:F12 D14:F15">
    <cfRule type="cellIs" dxfId="5" priority="1" operator="equal">
      <formula>""</formula>
    </cfRule>
  </conditionalFormatting>
  <conditionalFormatting sqref="C9">
    <cfRule type="expression" dxfId="4" priority="7">
      <formula>#REF!&lt;&gt;""</formula>
    </cfRule>
  </conditionalFormatting>
  <conditionalFormatting sqref="D11:F12">
    <cfRule type="expression" dxfId="3" priority="9">
      <formula>#REF!&lt;&gt;""</formula>
    </cfRule>
  </conditionalFormatting>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Normal="100" zoomScaleSheetLayoutView="100" workbookViewId="0">
      <selection activeCell="F4" sqref="F4"/>
    </sheetView>
  </sheetViews>
  <sheetFormatPr defaultRowHeight="24" customHeight="1"/>
  <cols>
    <col min="1" max="1" width="7.25" style="11" customWidth="1"/>
    <col min="2" max="3" width="8.25" style="11" customWidth="1"/>
    <col min="4" max="4" width="19.25" style="11" customWidth="1"/>
    <col min="5" max="5" width="25" style="11" customWidth="1"/>
    <col min="6" max="8" width="13.25" style="11" customWidth="1"/>
    <col min="9" max="9" width="7.125" style="11" customWidth="1"/>
    <col min="10" max="10" width="9" style="11"/>
    <col min="11" max="11" width="23.75" style="11" customWidth="1"/>
    <col min="12" max="16384" width="9" style="11"/>
  </cols>
  <sheetData>
    <row r="1" spans="1:11" s="13" customFormat="1" ht="24" customHeight="1">
      <c r="B1" s="14" t="s">
        <v>85</v>
      </c>
      <c r="C1" s="122">
        <f>はじめに!C9</f>
        <v>4</v>
      </c>
      <c r="D1" s="13" t="s">
        <v>76</v>
      </c>
      <c r="E1" s="122">
        <f>はじめに!D11</f>
        <v>0</v>
      </c>
      <c r="F1" s="201" t="s">
        <v>84</v>
      </c>
      <c r="G1" s="13" t="s">
        <v>225</v>
      </c>
    </row>
    <row r="2" spans="1:11" ht="18.75" customHeight="1">
      <c r="A2" s="10"/>
    </row>
    <row r="3" spans="1:11" ht="24" customHeight="1">
      <c r="A3" s="22"/>
      <c r="B3" s="22"/>
      <c r="C3" s="22"/>
      <c r="D3" s="22"/>
      <c r="E3" s="22"/>
      <c r="F3" s="292" t="s">
        <v>269</v>
      </c>
      <c r="G3" s="292"/>
      <c r="H3" s="292"/>
      <c r="K3" s="11" t="s">
        <v>228</v>
      </c>
    </row>
    <row r="4" spans="1:11" ht="24" customHeight="1">
      <c r="A4" s="53" t="s">
        <v>58</v>
      </c>
      <c r="B4" s="296" t="s">
        <v>59</v>
      </c>
      <c r="C4" s="297"/>
      <c r="D4" s="53" t="s">
        <v>72</v>
      </c>
      <c r="E4" s="53" t="s">
        <v>71</v>
      </c>
      <c r="F4" s="53" t="s">
        <v>73</v>
      </c>
      <c r="G4" s="53" t="s">
        <v>74</v>
      </c>
      <c r="H4" s="200" t="s">
        <v>75</v>
      </c>
      <c r="I4" s="103" t="s">
        <v>194</v>
      </c>
      <c r="K4" s="12" t="s">
        <v>69</v>
      </c>
    </row>
    <row r="5" spans="1:11" ht="24" customHeight="1">
      <c r="A5" s="52"/>
      <c r="B5" s="290" t="s">
        <v>268</v>
      </c>
      <c r="C5" s="291"/>
      <c r="D5" s="21" t="s">
        <v>69</v>
      </c>
      <c r="E5" s="21" t="s">
        <v>267</v>
      </c>
      <c r="F5" s="21"/>
      <c r="G5" s="231"/>
      <c r="H5" s="120">
        <f>F5</f>
        <v>0</v>
      </c>
      <c r="I5" s="102"/>
      <c r="K5" s="12" t="s">
        <v>83</v>
      </c>
    </row>
    <row r="6" spans="1:11" ht="24" customHeight="1">
      <c r="A6" s="52"/>
      <c r="B6" s="290" t="s">
        <v>145</v>
      </c>
      <c r="C6" s="291"/>
      <c r="D6" s="21" t="s">
        <v>83</v>
      </c>
      <c r="E6" s="21" t="s">
        <v>272</v>
      </c>
      <c r="F6" s="21"/>
      <c r="G6" s="21"/>
      <c r="H6" s="120">
        <f>H5+F6-G6</f>
        <v>0</v>
      </c>
      <c r="I6" s="102"/>
      <c r="K6" s="12" t="s">
        <v>70</v>
      </c>
    </row>
    <row r="7" spans="1:11" ht="24" customHeight="1">
      <c r="A7" s="52"/>
      <c r="B7" s="290"/>
      <c r="C7" s="291"/>
      <c r="D7" s="21"/>
      <c r="E7" s="21"/>
      <c r="F7" s="21"/>
      <c r="G7" s="21"/>
      <c r="H7" s="120">
        <f t="shared" ref="H7:H41" si="0">H6+F7-G7</f>
        <v>0</v>
      </c>
      <c r="I7" s="102"/>
      <c r="K7" s="12" t="s">
        <v>28</v>
      </c>
    </row>
    <row r="8" spans="1:11" ht="24" customHeight="1">
      <c r="A8" s="52"/>
      <c r="B8" s="290"/>
      <c r="C8" s="291"/>
      <c r="D8" s="21"/>
      <c r="E8" s="21"/>
      <c r="F8" s="21"/>
      <c r="G8" s="21"/>
      <c r="H8" s="120">
        <f t="shared" si="0"/>
        <v>0</v>
      </c>
      <c r="I8" s="102"/>
      <c r="K8" s="12" t="s">
        <v>61</v>
      </c>
    </row>
    <row r="9" spans="1:11" ht="24" customHeight="1">
      <c r="A9" s="52"/>
      <c r="B9" s="290"/>
      <c r="C9" s="291"/>
      <c r="D9" s="21"/>
      <c r="E9" s="21"/>
      <c r="F9" s="21"/>
      <c r="G9" s="21"/>
      <c r="H9" s="120">
        <f t="shared" si="0"/>
        <v>0</v>
      </c>
      <c r="I9" s="102"/>
      <c r="K9" s="12" t="s">
        <v>62</v>
      </c>
    </row>
    <row r="10" spans="1:11" ht="24" customHeight="1">
      <c r="A10" s="52"/>
      <c r="B10" s="290"/>
      <c r="C10" s="291"/>
      <c r="D10" s="21"/>
      <c r="E10" s="21"/>
      <c r="F10" s="21"/>
      <c r="G10" s="21"/>
      <c r="H10" s="120">
        <f t="shared" si="0"/>
        <v>0</v>
      </c>
      <c r="I10" s="102"/>
      <c r="K10" s="12" t="s">
        <v>63</v>
      </c>
    </row>
    <row r="11" spans="1:11" ht="24" customHeight="1">
      <c r="A11" s="52"/>
      <c r="B11" s="290"/>
      <c r="C11" s="291"/>
      <c r="D11" s="21"/>
      <c r="E11" s="21"/>
      <c r="F11" s="21"/>
      <c r="G11" s="21"/>
      <c r="H11" s="120">
        <f t="shared" si="0"/>
        <v>0</v>
      </c>
      <c r="I11" s="102"/>
      <c r="K11" s="12" t="s">
        <v>31</v>
      </c>
    </row>
    <row r="12" spans="1:11" ht="24" customHeight="1">
      <c r="A12" s="52"/>
      <c r="B12" s="290"/>
      <c r="C12" s="291"/>
      <c r="D12" s="21"/>
      <c r="E12" s="21"/>
      <c r="F12" s="21"/>
      <c r="G12" s="21"/>
      <c r="H12" s="120">
        <f t="shared" si="0"/>
        <v>0</v>
      </c>
      <c r="I12" s="102"/>
      <c r="K12" s="12" t="s">
        <v>68</v>
      </c>
    </row>
    <row r="13" spans="1:11" ht="24" customHeight="1">
      <c r="A13" s="52"/>
      <c r="B13" s="290"/>
      <c r="C13" s="291"/>
      <c r="D13" s="21"/>
      <c r="E13" s="21"/>
      <c r="F13" s="21"/>
      <c r="G13" s="21"/>
      <c r="H13" s="120">
        <f t="shared" si="0"/>
        <v>0</v>
      </c>
      <c r="I13" s="102"/>
      <c r="K13" s="12" t="s">
        <v>64</v>
      </c>
    </row>
    <row r="14" spans="1:11" ht="24" customHeight="1">
      <c r="A14" s="52"/>
      <c r="B14" s="290"/>
      <c r="C14" s="291"/>
      <c r="D14" s="21"/>
      <c r="E14" s="21"/>
      <c r="F14" s="21"/>
      <c r="G14" s="21"/>
      <c r="H14" s="120">
        <f t="shared" si="0"/>
        <v>0</v>
      </c>
      <c r="I14" s="102"/>
      <c r="K14" s="12" t="s">
        <v>65</v>
      </c>
    </row>
    <row r="15" spans="1:11" ht="24" customHeight="1">
      <c r="A15" s="52"/>
      <c r="B15" s="290"/>
      <c r="C15" s="291"/>
      <c r="D15" s="21"/>
      <c r="E15" s="21"/>
      <c r="F15" s="21"/>
      <c r="G15" s="21"/>
      <c r="H15" s="120">
        <f t="shared" si="0"/>
        <v>0</v>
      </c>
      <c r="I15" s="102"/>
      <c r="K15" s="12" t="s">
        <v>66</v>
      </c>
    </row>
    <row r="16" spans="1:11" ht="24" customHeight="1">
      <c r="A16" s="52"/>
      <c r="B16" s="290"/>
      <c r="C16" s="291"/>
      <c r="D16" s="21"/>
      <c r="E16" s="21"/>
      <c r="F16" s="21"/>
      <c r="G16" s="21"/>
      <c r="H16" s="120">
        <f t="shared" si="0"/>
        <v>0</v>
      </c>
      <c r="I16" s="102"/>
      <c r="K16" s="12" t="s">
        <v>67</v>
      </c>
    </row>
    <row r="17" spans="1:11" ht="24" customHeight="1">
      <c r="A17" s="52"/>
      <c r="B17" s="290"/>
      <c r="C17" s="291"/>
      <c r="D17" s="21"/>
      <c r="E17" s="21"/>
      <c r="F17" s="21"/>
      <c r="G17" s="21"/>
      <c r="H17" s="120">
        <f t="shared" si="0"/>
        <v>0</v>
      </c>
      <c r="I17" s="102"/>
      <c r="K17" s="12" t="s">
        <v>37</v>
      </c>
    </row>
    <row r="18" spans="1:11" ht="24" customHeight="1">
      <c r="A18" s="52"/>
      <c r="B18" s="290"/>
      <c r="C18" s="291"/>
      <c r="D18" s="21"/>
      <c r="E18" s="21"/>
      <c r="F18" s="21"/>
      <c r="G18" s="21"/>
      <c r="H18" s="120">
        <f t="shared" si="0"/>
        <v>0</v>
      </c>
      <c r="I18" s="102"/>
    </row>
    <row r="19" spans="1:11" ht="24" customHeight="1">
      <c r="A19" s="52"/>
      <c r="B19" s="290"/>
      <c r="C19" s="291"/>
      <c r="D19" s="21"/>
      <c r="E19" s="21"/>
      <c r="F19" s="21"/>
      <c r="G19" s="21"/>
      <c r="H19" s="120">
        <f t="shared" si="0"/>
        <v>0</v>
      </c>
      <c r="I19" s="102"/>
    </row>
    <row r="20" spans="1:11" ht="24" customHeight="1">
      <c r="A20" s="52"/>
      <c r="B20" s="290"/>
      <c r="C20" s="291"/>
      <c r="D20" s="21"/>
      <c r="E20" s="21"/>
      <c r="F20" s="21"/>
      <c r="G20" s="21"/>
      <c r="H20" s="120">
        <f t="shared" si="0"/>
        <v>0</v>
      </c>
      <c r="I20" s="102"/>
    </row>
    <row r="21" spans="1:11" ht="24" customHeight="1">
      <c r="A21" s="52"/>
      <c r="B21" s="290"/>
      <c r="C21" s="291"/>
      <c r="D21" s="21"/>
      <c r="E21" s="21"/>
      <c r="F21" s="21"/>
      <c r="G21" s="21"/>
      <c r="H21" s="120">
        <f t="shared" si="0"/>
        <v>0</v>
      </c>
      <c r="I21" s="102"/>
    </row>
    <row r="22" spans="1:11" ht="24" customHeight="1">
      <c r="A22" s="52"/>
      <c r="B22" s="290"/>
      <c r="C22" s="291"/>
      <c r="D22" s="21"/>
      <c r="E22" s="21"/>
      <c r="F22" s="21"/>
      <c r="G22" s="21"/>
      <c r="H22" s="120">
        <f t="shared" si="0"/>
        <v>0</v>
      </c>
      <c r="I22" s="102"/>
    </row>
    <row r="23" spans="1:11" ht="24" customHeight="1">
      <c r="A23" s="52"/>
      <c r="B23" s="290"/>
      <c r="C23" s="291"/>
      <c r="D23" s="21"/>
      <c r="E23" s="21"/>
      <c r="F23" s="21"/>
      <c r="G23" s="21"/>
      <c r="H23" s="120">
        <f t="shared" si="0"/>
        <v>0</v>
      </c>
      <c r="I23" s="102"/>
    </row>
    <row r="24" spans="1:11" ht="24" customHeight="1">
      <c r="A24" s="52"/>
      <c r="B24" s="290"/>
      <c r="C24" s="291"/>
      <c r="D24" s="21"/>
      <c r="E24" s="21"/>
      <c r="F24" s="21"/>
      <c r="G24" s="21"/>
      <c r="H24" s="120">
        <f t="shared" si="0"/>
        <v>0</v>
      </c>
      <c r="I24" s="102"/>
    </row>
    <row r="25" spans="1:11" ht="24" customHeight="1">
      <c r="A25" s="52"/>
      <c r="B25" s="290"/>
      <c r="C25" s="291"/>
      <c r="D25" s="21"/>
      <c r="E25" s="21"/>
      <c r="F25" s="21"/>
      <c r="G25" s="21"/>
      <c r="H25" s="120">
        <f t="shared" si="0"/>
        <v>0</v>
      </c>
      <c r="I25" s="102"/>
    </row>
    <row r="26" spans="1:11" ht="24" customHeight="1">
      <c r="A26" s="52"/>
      <c r="B26" s="290"/>
      <c r="C26" s="291"/>
      <c r="D26" s="21"/>
      <c r="E26" s="21"/>
      <c r="F26" s="21"/>
      <c r="G26" s="21"/>
      <c r="H26" s="120">
        <f t="shared" si="0"/>
        <v>0</v>
      </c>
      <c r="I26" s="102"/>
    </row>
    <row r="27" spans="1:11" ht="24" customHeight="1">
      <c r="A27" s="52"/>
      <c r="B27" s="290"/>
      <c r="C27" s="291"/>
      <c r="D27" s="21"/>
      <c r="E27" s="21"/>
      <c r="F27" s="21"/>
      <c r="G27" s="21"/>
      <c r="H27" s="120">
        <f t="shared" si="0"/>
        <v>0</v>
      </c>
      <c r="I27" s="102"/>
    </row>
    <row r="28" spans="1:11" ht="24" customHeight="1">
      <c r="A28" s="52"/>
      <c r="B28" s="290"/>
      <c r="C28" s="291"/>
      <c r="D28" s="21"/>
      <c r="E28" s="21"/>
      <c r="F28" s="21"/>
      <c r="G28" s="21"/>
      <c r="H28" s="120">
        <f t="shared" si="0"/>
        <v>0</v>
      </c>
      <c r="I28" s="102"/>
    </row>
    <row r="29" spans="1:11" ht="24" customHeight="1">
      <c r="A29" s="52"/>
      <c r="B29" s="290"/>
      <c r="C29" s="291"/>
      <c r="D29" s="21"/>
      <c r="E29" s="21"/>
      <c r="F29" s="21"/>
      <c r="G29" s="21"/>
      <c r="H29" s="120">
        <f t="shared" si="0"/>
        <v>0</v>
      </c>
      <c r="I29" s="102"/>
    </row>
    <row r="30" spans="1:11" ht="24" customHeight="1">
      <c r="A30" s="52"/>
      <c r="B30" s="290"/>
      <c r="C30" s="291"/>
      <c r="D30" s="21"/>
      <c r="E30" s="21"/>
      <c r="F30" s="21"/>
      <c r="G30" s="21"/>
      <c r="H30" s="120">
        <f t="shared" si="0"/>
        <v>0</v>
      </c>
      <c r="I30" s="102"/>
    </row>
    <row r="31" spans="1:11" ht="24" customHeight="1">
      <c r="A31" s="52"/>
      <c r="B31" s="290"/>
      <c r="C31" s="291"/>
      <c r="D31" s="21"/>
      <c r="E31" s="21"/>
      <c r="F31" s="21"/>
      <c r="G31" s="21"/>
      <c r="H31" s="120">
        <f t="shared" si="0"/>
        <v>0</v>
      </c>
      <c r="I31" s="102"/>
    </row>
    <row r="32" spans="1:11" ht="24" customHeight="1">
      <c r="A32" s="52"/>
      <c r="B32" s="290"/>
      <c r="C32" s="291"/>
      <c r="D32" s="21"/>
      <c r="E32" s="21"/>
      <c r="F32" s="21"/>
      <c r="G32" s="21"/>
      <c r="H32" s="120">
        <f t="shared" si="0"/>
        <v>0</v>
      </c>
      <c r="I32" s="102"/>
    </row>
    <row r="33" spans="1:9" ht="24" customHeight="1">
      <c r="A33" s="52"/>
      <c r="B33" s="290"/>
      <c r="C33" s="291"/>
      <c r="D33" s="21"/>
      <c r="E33" s="21"/>
      <c r="F33" s="21"/>
      <c r="G33" s="21"/>
      <c r="H33" s="120">
        <f t="shared" si="0"/>
        <v>0</v>
      </c>
      <c r="I33" s="102"/>
    </row>
    <row r="34" spans="1:9" ht="24" customHeight="1">
      <c r="A34" s="52"/>
      <c r="B34" s="290"/>
      <c r="C34" s="291"/>
      <c r="D34" s="21"/>
      <c r="E34" s="21"/>
      <c r="F34" s="21"/>
      <c r="G34" s="21"/>
      <c r="H34" s="120">
        <f t="shared" si="0"/>
        <v>0</v>
      </c>
      <c r="I34" s="102"/>
    </row>
    <row r="35" spans="1:9" ht="24" customHeight="1">
      <c r="A35" s="52"/>
      <c r="B35" s="290"/>
      <c r="C35" s="291"/>
      <c r="D35" s="21"/>
      <c r="E35" s="21"/>
      <c r="F35" s="21"/>
      <c r="G35" s="21"/>
      <c r="H35" s="120">
        <f t="shared" si="0"/>
        <v>0</v>
      </c>
      <c r="I35" s="102"/>
    </row>
    <row r="36" spans="1:9" ht="24" customHeight="1">
      <c r="A36" s="52"/>
      <c r="B36" s="290"/>
      <c r="C36" s="291"/>
      <c r="D36" s="21"/>
      <c r="E36" s="21"/>
      <c r="F36" s="21"/>
      <c r="G36" s="21"/>
      <c r="H36" s="120">
        <f t="shared" si="0"/>
        <v>0</v>
      </c>
      <c r="I36" s="102"/>
    </row>
    <row r="37" spans="1:9" ht="24" customHeight="1">
      <c r="A37" s="52"/>
      <c r="B37" s="290"/>
      <c r="C37" s="291"/>
      <c r="D37" s="21"/>
      <c r="E37" s="21"/>
      <c r="F37" s="21"/>
      <c r="G37" s="21"/>
      <c r="H37" s="120">
        <f t="shared" si="0"/>
        <v>0</v>
      </c>
      <c r="I37" s="102"/>
    </row>
    <row r="38" spans="1:9" ht="24" customHeight="1">
      <c r="A38" s="52"/>
      <c r="B38" s="290"/>
      <c r="C38" s="291"/>
      <c r="D38" s="21"/>
      <c r="E38" s="21"/>
      <c r="F38" s="21"/>
      <c r="G38" s="21"/>
      <c r="H38" s="120">
        <f t="shared" si="0"/>
        <v>0</v>
      </c>
      <c r="I38" s="102"/>
    </row>
    <row r="39" spans="1:9" ht="24" customHeight="1">
      <c r="A39" s="52"/>
      <c r="B39" s="290"/>
      <c r="C39" s="291"/>
      <c r="D39" s="21"/>
      <c r="E39" s="21"/>
      <c r="F39" s="21"/>
      <c r="G39" s="21"/>
      <c r="H39" s="120">
        <f t="shared" si="0"/>
        <v>0</v>
      </c>
      <c r="I39" s="102"/>
    </row>
    <row r="40" spans="1:9" ht="24" customHeight="1">
      <c r="A40" s="52"/>
      <c r="B40" s="290"/>
      <c r="C40" s="291"/>
      <c r="D40" s="21"/>
      <c r="E40" s="21"/>
      <c r="F40" s="21"/>
      <c r="G40" s="21"/>
      <c r="H40" s="120">
        <f t="shared" si="0"/>
        <v>0</v>
      </c>
      <c r="I40" s="102"/>
    </row>
    <row r="41" spans="1:9" ht="24" customHeight="1">
      <c r="A41" s="52"/>
      <c r="B41" s="290"/>
      <c r="C41" s="291"/>
      <c r="D41" s="21"/>
      <c r="E41" s="21"/>
      <c r="F41" s="21"/>
      <c r="G41" s="21"/>
      <c r="H41" s="120">
        <f t="shared" si="0"/>
        <v>0</v>
      </c>
      <c r="I41" s="102"/>
    </row>
    <row r="42" spans="1:9" ht="24" customHeight="1">
      <c r="A42" s="293" t="s">
        <v>15</v>
      </c>
      <c r="B42" s="294"/>
      <c r="C42" s="294"/>
      <c r="D42" s="295"/>
      <c r="E42" s="230"/>
      <c r="F42" s="21">
        <f>SUM(F5:F41)</f>
        <v>0</v>
      </c>
      <c r="G42" s="21">
        <f>SUM(G5:G41)</f>
        <v>0</v>
      </c>
      <c r="H42" s="21">
        <f>H41</f>
        <v>0</v>
      </c>
    </row>
    <row r="43" spans="1:9" ht="24" customHeight="1">
      <c r="G43" s="127" t="s">
        <v>90</v>
      </c>
      <c r="H43" s="121">
        <f>H42</f>
        <v>0</v>
      </c>
    </row>
  </sheetData>
  <autoFilter ref="A4:H4">
    <filterColumn colId="1" showButton="0"/>
  </autoFilter>
  <mergeCells count="40">
    <mergeCell ref="B8:C8"/>
    <mergeCell ref="F3:H3"/>
    <mergeCell ref="B4:C4"/>
    <mergeCell ref="B5:C5"/>
    <mergeCell ref="B6:C6"/>
    <mergeCell ref="B7:C7"/>
    <mergeCell ref="B20:C20"/>
    <mergeCell ref="B9:C9"/>
    <mergeCell ref="B10:C10"/>
    <mergeCell ref="B11:C11"/>
    <mergeCell ref="B12:C12"/>
    <mergeCell ref="B13:C13"/>
    <mergeCell ref="B14:C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39:C39"/>
    <mergeCell ref="B40:C40"/>
    <mergeCell ref="B41:C41"/>
    <mergeCell ref="A42:D42"/>
    <mergeCell ref="B33:C33"/>
    <mergeCell ref="B34:C34"/>
    <mergeCell ref="B35:C35"/>
    <mergeCell ref="B36:C36"/>
    <mergeCell ref="B37:C37"/>
    <mergeCell ref="B38:C38"/>
  </mergeCells>
  <phoneticPr fontId="3"/>
  <dataValidations count="1">
    <dataValidation type="list" allowBlank="1" showInputMessage="1" showErrorMessage="1" sqref="D5:D41">
      <formula1>$K$4:$K$17</formula1>
    </dataValidation>
  </dataValidations>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Normal="100" zoomScaleSheetLayoutView="100" workbookViewId="0">
      <selection activeCell="M12" sqref="M12"/>
    </sheetView>
  </sheetViews>
  <sheetFormatPr defaultRowHeight="13.5"/>
  <cols>
    <col min="1" max="1" width="3.875" customWidth="1"/>
    <col min="2" max="3" width="4.75" customWidth="1"/>
    <col min="4" max="4" width="3.5" customWidth="1"/>
    <col min="5" max="5" width="4.75" customWidth="1"/>
    <col min="6" max="6" width="3.5" customWidth="1"/>
    <col min="7" max="7" width="4.75" customWidth="1"/>
    <col min="8" max="8" width="3.5" customWidth="1"/>
    <col min="9" max="9" width="9" customWidth="1"/>
    <col min="11" max="11" width="14.875" customWidth="1"/>
    <col min="16" max="16" width="17.375" customWidth="1"/>
  </cols>
  <sheetData>
    <row r="1" spans="1:17" ht="25.5" customHeight="1">
      <c r="A1" s="346" t="s">
        <v>235</v>
      </c>
      <c r="B1" s="346"/>
      <c r="C1" s="346"/>
      <c r="D1" s="346"/>
      <c r="E1" s="346"/>
      <c r="F1" s="346"/>
      <c r="G1" s="346"/>
      <c r="H1" s="346"/>
      <c r="I1" s="346"/>
      <c r="J1" s="346"/>
      <c r="K1" s="346"/>
      <c r="L1" s="346"/>
      <c r="M1" s="346"/>
    </row>
    <row r="2" spans="1:17" ht="21.75" customHeight="1">
      <c r="H2" s="165"/>
      <c r="I2" s="165"/>
      <c r="J2" s="211"/>
      <c r="O2" t="s">
        <v>257</v>
      </c>
    </row>
    <row r="3" spans="1:17" ht="22.5" customHeight="1">
      <c r="O3" s="217" t="s">
        <v>243</v>
      </c>
      <c r="P3" s="217" t="s">
        <v>249</v>
      </c>
      <c r="Q3" s="214"/>
    </row>
    <row r="4" spans="1:17" ht="22.5" customHeight="1">
      <c r="B4" s="213" t="s">
        <v>236</v>
      </c>
      <c r="C4" s="213"/>
      <c r="D4" s="213"/>
      <c r="E4" s="213"/>
      <c r="F4" s="213"/>
      <c r="G4" s="213"/>
      <c r="H4" s="213"/>
      <c r="I4" s="213"/>
      <c r="J4" s="213"/>
      <c r="O4" s="217" t="s">
        <v>244</v>
      </c>
      <c r="P4" s="216" t="s">
        <v>250</v>
      </c>
      <c r="Q4" s="214"/>
    </row>
    <row r="5" spans="1:17" ht="22.5" customHeight="1">
      <c r="B5" t="s">
        <v>237</v>
      </c>
      <c r="C5" s="165"/>
      <c r="D5" s="165"/>
      <c r="E5" s="165"/>
      <c r="F5" s="165"/>
      <c r="G5" s="165"/>
      <c r="H5" s="165"/>
      <c r="I5" s="165"/>
      <c r="J5" s="165"/>
      <c r="O5" s="217" t="s">
        <v>245</v>
      </c>
      <c r="P5" s="216" t="s">
        <v>251</v>
      </c>
      <c r="Q5" s="214"/>
    </row>
    <row r="6" spans="1:17" ht="22.5" customHeight="1">
      <c r="B6" s="165"/>
      <c r="C6" s="165"/>
      <c r="D6" s="165"/>
      <c r="E6" s="165"/>
      <c r="F6" s="165"/>
      <c r="G6" s="165"/>
      <c r="H6" s="165"/>
      <c r="I6" s="165"/>
      <c r="J6" s="165"/>
      <c r="O6" s="217" t="s">
        <v>246</v>
      </c>
      <c r="P6" s="216" t="s">
        <v>252</v>
      </c>
      <c r="Q6" s="214"/>
    </row>
    <row r="7" spans="1:17" ht="22.5" customHeight="1">
      <c r="B7" s="165"/>
      <c r="C7" s="165"/>
      <c r="D7" s="165"/>
      <c r="E7" s="165"/>
      <c r="F7" s="165"/>
      <c r="G7" s="165"/>
      <c r="H7" s="165"/>
      <c r="I7" s="165"/>
      <c r="J7" s="165"/>
      <c r="O7" s="217" t="s">
        <v>247</v>
      </c>
      <c r="P7" s="216" t="s">
        <v>253</v>
      </c>
      <c r="Q7" s="214"/>
    </row>
    <row r="8" spans="1:17" ht="22.5" customHeight="1">
      <c r="B8" s="211" t="s">
        <v>85</v>
      </c>
      <c r="C8" s="211"/>
      <c r="D8" s="211" t="s">
        <v>238</v>
      </c>
      <c r="E8" s="211"/>
      <c r="F8" s="211" t="s">
        <v>239</v>
      </c>
      <c r="G8" s="211"/>
      <c r="H8" s="211" t="s">
        <v>240</v>
      </c>
      <c r="I8" s="165"/>
      <c r="J8" s="165"/>
      <c r="O8" s="217" t="s">
        <v>248</v>
      </c>
      <c r="P8" s="216" t="s">
        <v>254</v>
      </c>
      <c r="Q8" s="214"/>
    </row>
    <row r="9" spans="1:17" ht="22.5" customHeight="1">
      <c r="B9" s="165"/>
      <c r="C9" s="165"/>
      <c r="D9" s="165"/>
      <c r="E9" s="165"/>
      <c r="F9" s="165"/>
      <c r="G9" s="165"/>
      <c r="H9" s="165"/>
      <c r="I9" s="165"/>
      <c r="J9" s="165"/>
      <c r="O9" s="215" t="s">
        <v>255</v>
      </c>
      <c r="P9" s="214"/>
      <c r="Q9" s="214"/>
    </row>
    <row r="10" spans="1:17" ht="22.5" customHeight="1">
      <c r="B10" s="165"/>
      <c r="C10" s="165"/>
      <c r="D10" s="165"/>
      <c r="E10" s="165"/>
      <c r="F10" s="165"/>
      <c r="G10" s="165"/>
      <c r="H10" s="165"/>
      <c r="I10" s="165"/>
      <c r="J10" s="165"/>
      <c r="K10" s="212">
        <f>はじめに!D11</f>
        <v>0</v>
      </c>
      <c r="L10" t="s">
        <v>241</v>
      </c>
      <c r="O10" s="215" t="s">
        <v>256</v>
      </c>
      <c r="P10" s="214"/>
      <c r="Q10" s="214"/>
    </row>
    <row r="11" spans="1:17" ht="13.5" customHeight="1">
      <c r="B11" s="165"/>
      <c r="C11" s="165"/>
      <c r="D11" s="165"/>
      <c r="E11" s="165"/>
      <c r="F11" s="165"/>
      <c r="G11" s="165"/>
      <c r="H11" s="165"/>
      <c r="I11" s="165"/>
      <c r="J11" s="165"/>
      <c r="K11" s="212"/>
    </row>
    <row r="12" spans="1:17" ht="22.5" customHeight="1">
      <c r="B12" s="165"/>
      <c r="C12" s="165"/>
      <c r="D12" s="165"/>
      <c r="E12" s="165"/>
      <c r="F12" s="165"/>
      <c r="G12" s="165"/>
      <c r="H12" s="165"/>
      <c r="I12" s="165"/>
      <c r="J12" s="165" t="s">
        <v>242</v>
      </c>
      <c r="K12" s="207">
        <f>はじめに!D12</f>
        <v>0</v>
      </c>
      <c r="L12" s="207"/>
    </row>
    <row r="13" spans="1:17" ht="22.5" customHeight="1">
      <c r="B13" s="165"/>
      <c r="C13" s="165"/>
      <c r="D13" s="165"/>
      <c r="E13" s="165"/>
      <c r="F13" s="165"/>
      <c r="G13" s="165"/>
      <c r="H13" s="165"/>
      <c r="I13" s="165"/>
      <c r="J13" s="165"/>
    </row>
    <row r="14" spans="1:17" ht="22.5" customHeight="1">
      <c r="B14" s="165"/>
      <c r="C14" s="165"/>
      <c r="D14" s="165"/>
      <c r="E14" s="165"/>
      <c r="F14" s="165"/>
      <c r="G14" s="165"/>
      <c r="H14" s="165"/>
      <c r="I14" s="165"/>
      <c r="J14" s="165"/>
    </row>
    <row r="15" spans="1:17" ht="22.5" customHeight="1">
      <c r="B15" s="165"/>
      <c r="C15" s="165"/>
      <c r="D15" s="165"/>
      <c r="E15" s="165"/>
      <c r="F15" s="165"/>
      <c r="G15" s="165"/>
      <c r="H15" s="165"/>
      <c r="I15" s="165"/>
      <c r="J15" s="165"/>
    </row>
    <row r="16" spans="1:17" ht="22.5" customHeight="1">
      <c r="B16" s="165"/>
      <c r="C16" s="165"/>
      <c r="D16" s="165"/>
      <c r="E16" s="165"/>
      <c r="F16" s="165"/>
      <c r="G16" s="165"/>
      <c r="H16" s="165"/>
      <c r="I16" s="165"/>
      <c r="J16" s="165"/>
    </row>
    <row r="17" spans="2:10" ht="22.5" customHeight="1">
      <c r="B17" s="165"/>
      <c r="C17" s="165"/>
      <c r="D17" s="165"/>
      <c r="E17" s="165"/>
      <c r="F17" s="165"/>
      <c r="G17" s="165"/>
      <c r="H17" s="165"/>
      <c r="I17" s="165"/>
      <c r="J17" s="165"/>
    </row>
    <row r="18" spans="2:10" ht="22.5" customHeight="1">
      <c r="B18" s="165"/>
      <c r="C18" s="165"/>
      <c r="D18" s="165"/>
      <c r="E18" s="165"/>
      <c r="F18" s="165"/>
      <c r="G18" s="165"/>
      <c r="H18" s="165"/>
      <c r="I18" s="165"/>
      <c r="J18" s="165"/>
    </row>
    <row r="19" spans="2:10" ht="22.5" customHeight="1">
      <c r="B19" s="165"/>
      <c r="C19" s="165"/>
      <c r="D19" s="165"/>
      <c r="E19" s="165"/>
      <c r="F19" s="165"/>
      <c r="G19" s="165"/>
      <c r="H19" s="165"/>
      <c r="I19" s="165"/>
      <c r="J19" s="165"/>
    </row>
    <row r="20" spans="2:10" ht="22.5" customHeight="1">
      <c r="B20" s="165"/>
      <c r="C20" s="165"/>
      <c r="D20" s="165"/>
      <c r="E20" s="165"/>
      <c r="F20" s="165"/>
      <c r="G20" s="165"/>
      <c r="H20" s="165"/>
      <c r="I20" s="165"/>
      <c r="J20" s="165"/>
    </row>
    <row r="21" spans="2:10" ht="22.5" customHeight="1">
      <c r="B21" s="165"/>
      <c r="C21" s="165"/>
      <c r="D21" s="165"/>
      <c r="E21" s="165"/>
      <c r="F21" s="165"/>
      <c r="G21" s="165"/>
      <c r="H21" s="165"/>
      <c r="I21" s="165"/>
      <c r="J21" s="165"/>
    </row>
    <row r="22" spans="2:10" ht="22.5" customHeight="1">
      <c r="B22" s="165"/>
      <c r="C22" s="165"/>
      <c r="D22" s="165"/>
      <c r="E22" s="165"/>
      <c r="F22" s="165"/>
      <c r="G22" s="165"/>
      <c r="H22" s="165"/>
      <c r="I22" s="165"/>
      <c r="J22" s="165"/>
    </row>
    <row r="23" spans="2:10" ht="22.5" customHeight="1">
      <c r="B23" s="165"/>
      <c r="C23" s="165"/>
      <c r="D23" s="165"/>
      <c r="E23" s="165"/>
      <c r="F23" s="165"/>
      <c r="G23" s="165"/>
      <c r="H23" s="165"/>
      <c r="I23" s="165"/>
      <c r="J23" s="165"/>
    </row>
    <row r="24" spans="2:10" ht="22.5" customHeight="1">
      <c r="B24" s="165"/>
      <c r="C24" s="165"/>
      <c r="D24" s="165"/>
      <c r="E24" s="165"/>
      <c r="F24" s="165"/>
      <c r="G24" s="165"/>
      <c r="H24" s="165"/>
      <c r="I24" s="165"/>
      <c r="J24" s="165"/>
    </row>
    <row r="25" spans="2:10" ht="22.5" customHeight="1">
      <c r="B25" s="165"/>
      <c r="C25" s="165"/>
      <c r="D25" s="165"/>
      <c r="E25" s="165"/>
      <c r="F25" s="165"/>
      <c r="G25" s="165"/>
      <c r="H25" s="165"/>
      <c r="I25" s="165"/>
      <c r="J25" s="165"/>
    </row>
    <row r="26" spans="2:10" ht="22.5" customHeight="1">
      <c r="B26" s="165"/>
      <c r="C26" s="165"/>
      <c r="D26" s="165"/>
      <c r="E26" s="165"/>
      <c r="F26" s="165"/>
      <c r="G26" s="165"/>
      <c r="H26" s="165"/>
      <c r="I26" s="165"/>
      <c r="J26" s="165"/>
    </row>
    <row r="27" spans="2:10" ht="22.5" customHeight="1">
      <c r="B27" s="165"/>
      <c r="C27" s="165"/>
      <c r="D27" s="165"/>
      <c r="E27" s="165"/>
      <c r="F27" s="165"/>
      <c r="G27" s="165"/>
      <c r="H27" s="165"/>
      <c r="I27" s="165"/>
      <c r="J27" s="165"/>
    </row>
    <row r="28" spans="2:10" ht="22.5" customHeight="1">
      <c r="B28" s="165"/>
      <c r="C28" s="165"/>
      <c r="D28" s="165"/>
      <c r="E28" s="165"/>
      <c r="F28" s="165"/>
      <c r="G28" s="165"/>
      <c r="H28" s="165"/>
      <c r="I28" s="165"/>
      <c r="J28" s="165"/>
    </row>
    <row r="29" spans="2:10" ht="22.5" customHeight="1">
      <c r="B29" s="165"/>
      <c r="C29" s="165"/>
      <c r="D29" s="165"/>
      <c r="E29" s="165"/>
      <c r="F29" s="165"/>
      <c r="G29" s="165"/>
      <c r="H29" s="165"/>
      <c r="I29" s="165"/>
      <c r="J29" s="165"/>
    </row>
    <row r="30" spans="2:10" ht="22.5" customHeight="1">
      <c r="B30" s="165"/>
      <c r="C30" s="165"/>
      <c r="D30" s="165"/>
      <c r="E30" s="165"/>
      <c r="F30" s="165"/>
      <c r="G30" s="165"/>
      <c r="H30" s="165"/>
      <c r="I30" s="165"/>
      <c r="J30" s="165"/>
    </row>
    <row r="31" spans="2:10" ht="22.5" customHeight="1">
      <c r="B31" s="165"/>
      <c r="C31" s="165"/>
      <c r="D31" s="165"/>
      <c r="E31" s="165"/>
      <c r="F31" s="165"/>
      <c r="G31" s="165"/>
      <c r="H31" s="165"/>
      <c r="I31" s="165"/>
      <c r="J31" s="165"/>
    </row>
    <row r="32" spans="2:10" ht="22.5" customHeight="1">
      <c r="B32" s="165"/>
      <c r="C32" s="165"/>
      <c r="D32" s="165"/>
      <c r="E32" s="165"/>
      <c r="F32" s="165"/>
      <c r="G32" s="165"/>
      <c r="H32" s="165"/>
      <c r="I32" s="165"/>
      <c r="J32" s="165"/>
    </row>
    <row r="33" spans="2:10" ht="22.5" customHeight="1">
      <c r="B33" s="165"/>
      <c r="C33" s="165"/>
      <c r="D33" s="165"/>
      <c r="E33" s="165"/>
      <c r="F33" s="165"/>
      <c r="G33" s="165"/>
      <c r="H33" s="165"/>
      <c r="I33" s="165"/>
      <c r="J33" s="165"/>
    </row>
    <row r="34" spans="2:10" ht="22.5" customHeight="1">
      <c r="B34" s="165"/>
      <c r="C34" s="165"/>
      <c r="D34" s="165"/>
      <c r="E34" s="165"/>
      <c r="F34" s="165"/>
      <c r="G34" s="165"/>
      <c r="H34" s="165"/>
      <c r="I34" s="165"/>
      <c r="J34" s="165"/>
    </row>
    <row r="35" spans="2:10" ht="22.5" customHeight="1">
      <c r="B35" s="165"/>
      <c r="C35" s="165"/>
      <c r="D35" s="165"/>
      <c r="E35" s="165"/>
      <c r="F35" s="165"/>
      <c r="G35" s="165"/>
      <c r="H35" s="165"/>
      <c r="I35" s="165"/>
      <c r="J35" s="165"/>
    </row>
    <row r="36" spans="2:10" ht="22.5" customHeight="1">
      <c r="B36" s="165"/>
      <c r="C36" s="165"/>
      <c r="D36" s="165"/>
      <c r="E36" s="165"/>
      <c r="F36" s="165"/>
      <c r="G36" s="165"/>
      <c r="H36" s="165"/>
      <c r="I36" s="165"/>
      <c r="J36" s="165"/>
    </row>
    <row r="37" spans="2:10">
      <c r="B37" s="165"/>
      <c r="C37" s="165"/>
      <c r="D37" s="165"/>
      <c r="E37" s="165"/>
      <c r="F37" s="165"/>
      <c r="G37" s="165"/>
      <c r="H37" s="165"/>
      <c r="I37" s="165"/>
      <c r="J37" s="165"/>
    </row>
  </sheetData>
  <mergeCells count="1">
    <mergeCell ref="A1:M1"/>
  </mergeCells>
  <phoneticPr fontId="3"/>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141"/>
  <sheetViews>
    <sheetView view="pageBreakPreview" zoomScaleNormal="100" zoomScaleSheetLayoutView="100" workbookViewId="0">
      <selection activeCell="B6" sqref="B6"/>
    </sheetView>
  </sheetViews>
  <sheetFormatPr defaultRowHeight="13.5"/>
  <cols>
    <col min="1" max="1" width="3.875" customWidth="1"/>
    <col min="2" max="9" width="9" customWidth="1"/>
  </cols>
  <sheetData>
    <row r="1" spans="1:10" ht="25.5" customHeight="1">
      <c r="B1" s="346" t="s">
        <v>230</v>
      </c>
      <c r="C1" s="346"/>
      <c r="D1" s="346"/>
      <c r="E1" s="346"/>
      <c r="F1" s="346"/>
      <c r="G1" s="346"/>
      <c r="H1" s="346"/>
      <c r="I1" s="346"/>
      <c r="J1" s="346"/>
    </row>
    <row r="2" spans="1:10" ht="21.75" customHeight="1">
      <c r="H2" s="165"/>
      <c r="I2" s="151">
        <f>はじめに!D11</f>
        <v>0</v>
      </c>
      <c r="J2" s="151" t="s">
        <v>84</v>
      </c>
    </row>
    <row r="3" spans="1:10" ht="22.5" customHeight="1"/>
    <row r="4" spans="1:10" ht="22.5" customHeight="1">
      <c r="A4" s="347" t="s">
        <v>229</v>
      </c>
      <c r="B4" s="347"/>
      <c r="C4" s="347"/>
      <c r="D4" s="347"/>
      <c r="E4" s="347"/>
      <c r="F4" s="347"/>
      <c r="G4" s="347"/>
      <c r="H4" s="347"/>
      <c r="I4" s="347"/>
      <c r="J4" s="347"/>
    </row>
    <row r="5" spans="1:10" ht="22.5" customHeight="1">
      <c r="B5" s="165"/>
      <c r="C5" s="165"/>
      <c r="D5" s="165"/>
      <c r="E5" s="165"/>
      <c r="F5" s="165"/>
      <c r="G5" s="165"/>
      <c r="H5" s="165"/>
      <c r="I5" s="165"/>
      <c r="J5" s="165"/>
    </row>
    <row r="6" spans="1:10" ht="22.5" customHeight="1">
      <c r="B6" s="165"/>
      <c r="C6" s="165"/>
      <c r="D6" s="165"/>
      <c r="E6" s="165"/>
      <c r="F6" s="165"/>
      <c r="G6" s="165"/>
      <c r="H6" s="165"/>
      <c r="I6" s="165"/>
      <c r="J6" s="165"/>
    </row>
    <row r="7" spans="1:10" ht="22.5" customHeight="1">
      <c r="B7" s="165"/>
      <c r="C7" s="165"/>
      <c r="D7" s="165"/>
      <c r="E7" s="165"/>
      <c r="F7" s="165"/>
      <c r="G7" s="165"/>
      <c r="H7" s="165"/>
      <c r="I7" s="165"/>
      <c r="J7" s="165"/>
    </row>
    <row r="8" spans="1:10" ht="22.5" customHeight="1">
      <c r="B8" s="165"/>
      <c r="C8" s="165"/>
      <c r="D8" s="165"/>
      <c r="E8" s="165"/>
      <c r="F8" s="165"/>
      <c r="G8" s="165"/>
      <c r="H8" s="165"/>
      <c r="I8" s="165"/>
      <c r="J8" s="165"/>
    </row>
    <row r="9" spans="1:10" ht="22.5" customHeight="1">
      <c r="B9" s="165"/>
      <c r="C9" s="165"/>
      <c r="D9" s="165"/>
      <c r="E9" s="165"/>
      <c r="F9" s="165"/>
      <c r="G9" s="165"/>
      <c r="H9" s="165"/>
      <c r="I9" s="165"/>
      <c r="J9" s="165"/>
    </row>
    <row r="10" spans="1:10" ht="22.5" customHeight="1">
      <c r="B10" s="165"/>
      <c r="C10" s="165"/>
      <c r="D10" s="165"/>
      <c r="E10" s="165"/>
      <c r="F10" s="165"/>
      <c r="G10" s="165"/>
      <c r="H10" s="165"/>
      <c r="I10" s="165"/>
      <c r="J10" s="165"/>
    </row>
    <row r="11" spans="1:10" ht="22.5" customHeight="1">
      <c r="B11" s="165"/>
      <c r="C11" s="165"/>
      <c r="D11" s="165"/>
      <c r="E11" s="165"/>
      <c r="F11" s="165"/>
      <c r="G11" s="165"/>
      <c r="H11" s="165"/>
      <c r="I11" s="165"/>
      <c r="J11" s="165"/>
    </row>
    <row r="12" spans="1:10" ht="22.5" customHeight="1">
      <c r="B12" s="165"/>
      <c r="C12" s="165"/>
      <c r="D12" s="165"/>
      <c r="E12" s="165"/>
      <c r="F12" s="165"/>
      <c r="G12" s="165"/>
      <c r="H12" s="165"/>
      <c r="I12" s="165"/>
      <c r="J12" s="165"/>
    </row>
    <row r="13" spans="1:10" ht="22.5" customHeight="1">
      <c r="B13" s="165"/>
      <c r="C13" s="165"/>
      <c r="D13" s="165"/>
      <c r="E13" s="165"/>
      <c r="F13" s="165"/>
      <c r="G13" s="165"/>
      <c r="H13" s="165"/>
      <c r="I13" s="165"/>
      <c r="J13" s="165"/>
    </row>
    <row r="14" spans="1:10" ht="22.5" customHeight="1">
      <c r="B14" s="165"/>
      <c r="C14" s="165"/>
      <c r="D14" s="165"/>
      <c r="E14" s="165"/>
      <c r="F14" s="165"/>
      <c r="G14" s="165"/>
      <c r="H14" s="165"/>
      <c r="I14" s="165"/>
      <c r="J14" s="165"/>
    </row>
    <row r="15" spans="1:10" ht="22.5" customHeight="1">
      <c r="B15" s="165"/>
      <c r="C15" s="165"/>
      <c r="D15" s="165"/>
      <c r="E15" s="165"/>
      <c r="F15" s="165"/>
      <c r="G15" s="165"/>
      <c r="H15" s="165"/>
      <c r="I15" s="165"/>
      <c r="J15" s="165"/>
    </row>
    <row r="16" spans="1:10" ht="22.5" customHeight="1">
      <c r="B16" s="165"/>
      <c r="C16" s="165"/>
      <c r="D16" s="165"/>
      <c r="E16" s="165"/>
      <c r="F16" s="165"/>
      <c r="G16" s="165"/>
      <c r="H16" s="165"/>
      <c r="I16" s="165"/>
      <c r="J16" s="165"/>
    </row>
    <row r="17" spans="2:10" ht="22.5" customHeight="1">
      <c r="B17" s="165"/>
      <c r="C17" s="165"/>
      <c r="D17" s="165"/>
      <c r="E17" s="165"/>
      <c r="F17" s="165"/>
      <c r="G17" s="165"/>
      <c r="H17" s="165"/>
      <c r="I17" s="165"/>
      <c r="J17" s="165"/>
    </row>
    <row r="18" spans="2:10" ht="22.5" customHeight="1">
      <c r="B18" s="165"/>
      <c r="C18" s="165"/>
      <c r="D18" s="165"/>
      <c r="E18" s="165"/>
      <c r="F18" s="165"/>
      <c r="G18" s="165"/>
      <c r="H18" s="165"/>
      <c r="I18" s="165"/>
      <c r="J18" s="165"/>
    </row>
    <row r="19" spans="2:10" ht="22.5" customHeight="1">
      <c r="B19" s="165"/>
      <c r="C19" s="165"/>
      <c r="D19" s="165"/>
      <c r="E19" s="165"/>
      <c r="F19" s="165"/>
      <c r="G19" s="165"/>
      <c r="H19" s="165"/>
      <c r="I19" s="165"/>
      <c r="J19" s="165"/>
    </row>
    <row r="20" spans="2:10" ht="22.5" customHeight="1">
      <c r="B20" s="165"/>
      <c r="C20" s="165"/>
      <c r="D20" s="165"/>
      <c r="E20" s="165"/>
      <c r="F20" s="165"/>
      <c r="G20" s="165"/>
      <c r="H20" s="165"/>
      <c r="I20" s="165"/>
      <c r="J20" s="165"/>
    </row>
    <row r="21" spans="2:10" ht="22.5" customHeight="1">
      <c r="B21" s="165"/>
      <c r="C21" s="165"/>
      <c r="D21" s="165"/>
      <c r="E21" s="165"/>
      <c r="F21" s="165"/>
      <c r="G21" s="165"/>
      <c r="H21" s="165"/>
      <c r="I21" s="165"/>
      <c r="J21" s="165"/>
    </row>
    <row r="22" spans="2:10" ht="22.5" customHeight="1">
      <c r="B22" s="165"/>
      <c r="C22" s="165"/>
      <c r="D22" s="165"/>
      <c r="E22" s="165"/>
      <c r="F22" s="165"/>
      <c r="G22" s="165"/>
      <c r="H22" s="165"/>
      <c r="I22" s="165"/>
      <c r="J22" s="165"/>
    </row>
    <row r="23" spans="2:10" ht="22.5" customHeight="1">
      <c r="B23" s="165"/>
      <c r="C23" s="165"/>
      <c r="D23" s="165"/>
      <c r="E23" s="165"/>
      <c r="F23" s="165"/>
      <c r="G23" s="165"/>
      <c r="H23" s="165"/>
      <c r="I23" s="165"/>
      <c r="J23" s="165"/>
    </row>
    <row r="24" spans="2:10" ht="22.5" customHeight="1">
      <c r="B24" s="165"/>
      <c r="C24" s="165"/>
      <c r="D24" s="165"/>
      <c r="E24" s="165"/>
      <c r="F24" s="165"/>
      <c r="G24" s="165"/>
      <c r="H24" s="165"/>
      <c r="I24" s="165"/>
      <c r="J24" s="165"/>
    </row>
    <row r="25" spans="2:10" ht="22.5" customHeight="1">
      <c r="B25" s="165"/>
      <c r="C25" s="165"/>
      <c r="D25" s="165"/>
      <c r="E25" s="165"/>
      <c r="F25" s="165"/>
      <c r="G25" s="165"/>
      <c r="H25" s="165"/>
      <c r="I25" s="165"/>
      <c r="J25" s="165"/>
    </row>
    <row r="26" spans="2:10" ht="22.5" customHeight="1">
      <c r="B26" s="165"/>
      <c r="C26" s="165"/>
      <c r="D26" s="165"/>
      <c r="E26" s="165"/>
      <c r="F26" s="165"/>
      <c r="G26" s="165"/>
      <c r="H26" s="165"/>
      <c r="I26" s="165"/>
      <c r="J26" s="165"/>
    </row>
    <row r="27" spans="2:10" ht="22.5" customHeight="1">
      <c r="B27" s="165"/>
      <c r="C27" s="165"/>
      <c r="D27" s="165"/>
      <c r="E27" s="165"/>
      <c r="F27" s="165"/>
      <c r="G27" s="165"/>
      <c r="H27" s="165"/>
      <c r="I27" s="165"/>
      <c r="J27" s="165"/>
    </row>
    <row r="28" spans="2:10" ht="22.5" customHeight="1">
      <c r="B28" s="165"/>
      <c r="C28" s="165"/>
      <c r="D28" s="165"/>
      <c r="E28" s="165"/>
      <c r="F28" s="165"/>
      <c r="G28" s="165"/>
      <c r="H28" s="165"/>
      <c r="I28" s="165"/>
      <c r="J28" s="165"/>
    </row>
    <row r="29" spans="2:10" ht="22.5" customHeight="1">
      <c r="B29" s="165"/>
      <c r="C29" s="165"/>
      <c r="D29" s="165"/>
      <c r="E29" s="165"/>
      <c r="F29" s="165"/>
      <c r="G29" s="165"/>
      <c r="H29" s="165"/>
      <c r="I29" s="165"/>
      <c r="J29" s="165"/>
    </row>
    <row r="30" spans="2:10" ht="22.5" customHeight="1">
      <c r="B30" s="165"/>
      <c r="C30" s="165"/>
      <c r="D30" s="165"/>
      <c r="E30" s="165"/>
      <c r="F30" s="165"/>
      <c r="G30" s="165"/>
      <c r="H30" s="165"/>
      <c r="I30" s="165"/>
      <c r="J30" s="165"/>
    </row>
    <row r="31" spans="2:10" ht="22.5" customHeight="1">
      <c r="B31" s="165"/>
      <c r="C31" s="165"/>
      <c r="D31" s="165"/>
      <c r="E31" s="165"/>
      <c r="F31" s="165"/>
      <c r="G31" s="165"/>
      <c r="H31" s="165"/>
      <c r="I31" s="165"/>
      <c r="J31" s="165"/>
    </row>
    <row r="32" spans="2:10" ht="22.5" customHeight="1">
      <c r="B32" s="165"/>
      <c r="C32" s="165"/>
      <c r="D32" s="165"/>
      <c r="E32" s="165"/>
      <c r="F32" s="165"/>
      <c r="G32" s="165"/>
      <c r="H32" s="165"/>
      <c r="I32" s="165"/>
      <c r="J32" s="165"/>
    </row>
    <row r="33" spans="1:10" ht="22.5" customHeight="1">
      <c r="B33" s="165"/>
      <c r="C33" s="165"/>
      <c r="D33" s="165"/>
      <c r="E33" s="165"/>
      <c r="F33" s="165"/>
      <c r="G33" s="165"/>
      <c r="H33" s="165"/>
      <c r="I33" s="165"/>
      <c r="J33" s="165"/>
    </row>
    <row r="34" spans="1:10" ht="22.5" customHeight="1">
      <c r="B34" s="165"/>
      <c r="C34" s="165"/>
      <c r="D34" s="165"/>
      <c r="E34" s="165"/>
      <c r="F34" s="165"/>
      <c r="G34" s="165"/>
      <c r="H34" s="165"/>
      <c r="I34" s="165"/>
      <c r="J34" s="165"/>
    </row>
    <row r="35" spans="1:10" ht="22.5" customHeight="1">
      <c r="B35" s="165"/>
      <c r="C35" s="165"/>
      <c r="D35" s="165"/>
      <c r="E35" s="165"/>
      <c r="F35" s="165"/>
      <c r="G35" s="165"/>
      <c r="H35" s="165"/>
      <c r="I35" s="165"/>
      <c r="J35" s="165"/>
    </row>
    <row r="36" spans="1:10" ht="25.5" customHeight="1">
      <c r="B36" s="346" t="s">
        <v>231</v>
      </c>
      <c r="C36" s="346"/>
      <c r="D36" s="346"/>
      <c r="E36" s="346"/>
      <c r="F36" s="346"/>
      <c r="G36" s="346"/>
      <c r="H36" s="346"/>
      <c r="I36" s="346"/>
      <c r="J36" s="346"/>
    </row>
    <row r="37" spans="1:10" ht="21.75" customHeight="1">
      <c r="H37" s="165"/>
      <c r="I37" s="151">
        <f>I2</f>
        <v>0</v>
      </c>
      <c r="J37" s="151" t="s">
        <v>84</v>
      </c>
    </row>
    <row r="38" spans="1:10" ht="22.5" customHeight="1"/>
    <row r="39" spans="1:10" ht="22.5" customHeight="1">
      <c r="A39" s="347" t="s">
        <v>232</v>
      </c>
      <c r="B39" s="347"/>
      <c r="C39" s="347"/>
      <c r="D39" s="347"/>
      <c r="E39" s="347"/>
      <c r="F39" s="347"/>
      <c r="G39" s="347"/>
      <c r="H39" s="347"/>
      <c r="I39" s="347"/>
      <c r="J39" s="347"/>
    </row>
    <row r="40" spans="1:10" ht="22.5" customHeight="1">
      <c r="B40" s="165"/>
      <c r="C40" s="165"/>
      <c r="D40" s="165"/>
      <c r="E40" s="165"/>
      <c r="F40" s="165"/>
      <c r="G40" s="165"/>
      <c r="H40" s="165"/>
      <c r="I40" s="165"/>
      <c r="J40" s="165"/>
    </row>
    <row r="41" spans="1:10" ht="22.5" customHeight="1">
      <c r="B41" s="165"/>
      <c r="C41" s="165"/>
      <c r="D41" s="165"/>
      <c r="E41" s="165"/>
      <c r="F41" s="165"/>
      <c r="G41" s="165"/>
      <c r="H41" s="165"/>
      <c r="I41" s="165"/>
      <c r="J41" s="165"/>
    </row>
    <row r="42" spans="1:10" ht="22.5" customHeight="1">
      <c r="B42" s="165"/>
      <c r="C42" s="165"/>
      <c r="D42" s="165"/>
      <c r="E42" s="165"/>
      <c r="F42" s="165"/>
      <c r="G42" s="165"/>
      <c r="H42" s="165"/>
      <c r="I42" s="165"/>
      <c r="J42" s="165"/>
    </row>
    <row r="43" spans="1:10" ht="22.5" customHeight="1">
      <c r="B43" s="165"/>
      <c r="C43" s="165"/>
      <c r="D43" s="165"/>
      <c r="E43" s="165"/>
      <c r="F43" s="165"/>
      <c r="G43" s="165"/>
      <c r="H43" s="165"/>
      <c r="I43" s="165"/>
      <c r="J43" s="165"/>
    </row>
    <row r="44" spans="1:10" ht="22.5" customHeight="1">
      <c r="B44" s="165"/>
      <c r="C44" s="165"/>
      <c r="D44" s="165"/>
      <c r="E44" s="165"/>
      <c r="F44" s="165"/>
      <c r="G44" s="165"/>
      <c r="H44" s="165"/>
      <c r="I44" s="165"/>
      <c r="J44" s="165"/>
    </row>
    <row r="45" spans="1:10" ht="22.5" customHeight="1">
      <c r="B45" s="165"/>
      <c r="C45" s="165"/>
      <c r="D45" s="165"/>
      <c r="E45" s="165"/>
      <c r="F45" s="165"/>
      <c r="G45" s="165"/>
      <c r="H45" s="165"/>
      <c r="I45" s="165"/>
      <c r="J45" s="165"/>
    </row>
    <row r="46" spans="1:10" ht="22.5" customHeight="1">
      <c r="B46" s="165"/>
      <c r="C46" s="165"/>
      <c r="D46" s="165"/>
      <c r="E46" s="165"/>
      <c r="F46" s="165"/>
      <c r="G46" s="165"/>
      <c r="H46" s="165"/>
      <c r="I46" s="165"/>
      <c r="J46" s="165"/>
    </row>
    <row r="47" spans="1:10" ht="22.5" customHeight="1">
      <c r="B47" s="165"/>
      <c r="C47" s="165"/>
      <c r="D47" s="165"/>
      <c r="E47" s="165"/>
      <c r="F47" s="165"/>
      <c r="G47" s="165"/>
      <c r="H47" s="165"/>
      <c r="I47" s="165"/>
      <c r="J47" s="165"/>
    </row>
    <row r="48" spans="1:10" ht="22.5" customHeight="1">
      <c r="B48" s="165"/>
      <c r="C48" s="165"/>
      <c r="D48" s="165"/>
      <c r="E48" s="165"/>
      <c r="F48" s="165"/>
      <c r="G48" s="165"/>
      <c r="H48" s="165"/>
      <c r="I48" s="165"/>
      <c r="J48" s="165"/>
    </row>
    <row r="49" spans="2:10" ht="22.5" customHeight="1">
      <c r="B49" s="165"/>
      <c r="C49" s="165"/>
      <c r="D49" s="165"/>
      <c r="E49" s="165"/>
      <c r="F49" s="165"/>
      <c r="G49" s="165"/>
      <c r="H49" s="165"/>
      <c r="I49" s="165"/>
      <c r="J49" s="165"/>
    </row>
    <row r="50" spans="2:10" ht="22.5" customHeight="1">
      <c r="B50" s="165"/>
      <c r="C50" s="165"/>
      <c r="D50" s="165"/>
      <c r="E50" s="165"/>
      <c r="F50" s="165"/>
      <c r="G50" s="165"/>
      <c r="H50" s="165"/>
      <c r="I50" s="165"/>
      <c r="J50" s="165"/>
    </row>
    <row r="51" spans="2:10" ht="22.5" customHeight="1">
      <c r="B51" s="165"/>
      <c r="C51" s="165"/>
      <c r="D51" s="165"/>
      <c r="E51" s="165"/>
      <c r="F51" s="165"/>
      <c r="G51" s="165"/>
      <c r="H51" s="165"/>
      <c r="I51" s="165"/>
      <c r="J51" s="165"/>
    </row>
    <row r="52" spans="2:10" ht="22.5" customHeight="1">
      <c r="B52" s="165"/>
      <c r="C52" s="165"/>
      <c r="D52" s="165"/>
      <c r="E52" s="165"/>
      <c r="F52" s="165"/>
      <c r="G52" s="165"/>
      <c r="H52" s="165"/>
      <c r="I52" s="165"/>
      <c r="J52" s="165"/>
    </row>
    <row r="53" spans="2:10" ht="22.5" customHeight="1">
      <c r="B53" s="165"/>
      <c r="C53" s="165"/>
      <c r="D53" s="165"/>
      <c r="E53" s="165"/>
      <c r="F53" s="165"/>
      <c r="G53" s="165"/>
      <c r="H53" s="165"/>
      <c r="I53" s="165"/>
      <c r="J53" s="165"/>
    </row>
    <row r="54" spans="2:10" ht="22.5" customHeight="1">
      <c r="B54" s="165"/>
      <c r="C54" s="165"/>
      <c r="D54" s="165"/>
      <c r="E54" s="165"/>
      <c r="F54" s="165"/>
      <c r="G54" s="165"/>
      <c r="H54" s="165"/>
      <c r="I54" s="165"/>
      <c r="J54" s="165"/>
    </row>
    <row r="55" spans="2:10" ht="22.5" customHeight="1">
      <c r="B55" s="165"/>
      <c r="C55" s="165"/>
      <c r="D55" s="165"/>
      <c r="E55" s="165"/>
      <c r="F55" s="165"/>
      <c r="G55" s="165"/>
      <c r="H55" s="165"/>
      <c r="I55" s="165"/>
      <c r="J55" s="165"/>
    </row>
    <row r="56" spans="2:10" ht="22.5" customHeight="1">
      <c r="B56" s="165"/>
      <c r="C56" s="165"/>
      <c r="D56" s="165"/>
      <c r="E56" s="165"/>
      <c r="F56" s="165"/>
      <c r="G56" s="165"/>
      <c r="H56" s="165"/>
      <c r="I56" s="165"/>
      <c r="J56" s="165"/>
    </row>
    <row r="57" spans="2:10" ht="22.5" customHeight="1">
      <c r="B57" s="165"/>
      <c r="C57" s="165"/>
      <c r="D57" s="165"/>
      <c r="E57" s="165"/>
      <c r="F57" s="165"/>
      <c r="G57" s="165"/>
      <c r="H57" s="165"/>
      <c r="I57" s="165"/>
      <c r="J57" s="165"/>
    </row>
    <row r="58" spans="2:10" ht="22.5" customHeight="1">
      <c r="B58" s="165"/>
      <c r="C58" s="165"/>
      <c r="D58" s="165"/>
      <c r="E58" s="165"/>
      <c r="F58" s="165"/>
      <c r="G58" s="165"/>
      <c r="H58" s="165"/>
      <c r="I58" s="165"/>
      <c r="J58" s="165"/>
    </row>
    <row r="59" spans="2:10" ht="22.5" customHeight="1">
      <c r="B59" s="165"/>
      <c r="C59" s="165"/>
      <c r="D59" s="165"/>
      <c r="E59" s="165"/>
      <c r="F59" s="165"/>
      <c r="G59" s="165"/>
      <c r="H59" s="165"/>
      <c r="I59" s="165"/>
      <c r="J59" s="165"/>
    </row>
    <row r="60" spans="2:10" ht="22.5" customHeight="1">
      <c r="B60" s="165"/>
      <c r="C60" s="165"/>
      <c r="D60" s="165"/>
      <c r="E60" s="165"/>
      <c r="F60" s="165"/>
      <c r="G60" s="165"/>
      <c r="H60" s="165"/>
      <c r="I60" s="165"/>
      <c r="J60" s="165"/>
    </row>
    <row r="61" spans="2:10" ht="22.5" customHeight="1">
      <c r="B61" s="165"/>
      <c r="C61" s="165"/>
      <c r="D61" s="165"/>
      <c r="E61" s="165"/>
      <c r="F61" s="165"/>
      <c r="G61" s="165"/>
      <c r="H61" s="165"/>
      <c r="I61" s="165"/>
      <c r="J61" s="165"/>
    </row>
    <row r="62" spans="2:10" ht="22.5" customHeight="1">
      <c r="B62" s="165"/>
      <c r="C62" s="165"/>
      <c r="D62" s="165"/>
      <c r="E62" s="165"/>
      <c r="F62" s="165"/>
      <c r="G62" s="165"/>
      <c r="H62" s="165"/>
      <c r="I62" s="165"/>
      <c r="J62" s="165"/>
    </row>
    <row r="63" spans="2:10" ht="22.5" customHeight="1">
      <c r="B63" s="165"/>
      <c r="C63" s="165"/>
      <c r="D63" s="165"/>
      <c r="E63" s="165"/>
      <c r="F63" s="165"/>
      <c r="G63" s="165"/>
      <c r="H63" s="165"/>
      <c r="I63" s="165"/>
      <c r="J63" s="165"/>
    </row>
    <row r="64" spans="2:10" ht="22.5" customHeight="1">
      <c r="B64" s="165"/>
      <c r="C64" s="165"/>
      <c r="D64" s="165"/>
      <c r="E64" s="165"/>
      <c r="F64" s="165"/>
      <c r="G64" s="165"/>
      <c r="H64" s="165"/>
      <c r="I64" s="165"/>
      <c r="J64" s="165"/>
    </row>
    <row r="65" spans="1:10" ht="22.5" customHeight="1">
      <c r="B65" s="165"/>
      <c r="C65" s="165"/>
      <c r="D65" s="165"/>
      <c r="E65" s="165"/>
      <c r="F65" s="165"/>
      <c r="G65" s="165"/>
      <c r="H65" s="165"/>
      <c r="I65" s="165"/>
      <c r="J65" s="165"/>
    </row>
    <row r="66" spans="1:10" ht="22.5" customHeight="1">
      <c r="B66" s="165"/>
      <c r="C66" s="165"/>
      <c r="D66" s="165"/>
      <c r="E66" s="165"/>
      <c r="F66" s="165"/>
      <c r="G66" s="165"/>
      <c r="H66" s="165"/>
      <c r="I66" s="165"/>
      <c r="J66" s="165"/>
    </row>
    <row r="67" spans="1:10" ht="22.5" customHeight="1">
      <c r="B67" s="165"/>
      <c r="C67" s="165"/>
      <c r="D67" s="165"/>
      <c r="E67" s="165"/>
      <c r="F67" s="165"/>
      <c r="G67" s="165"/>
      <c r="H67" s="165"/>
      <c r="I67" s="165"/>
      <c r="J67" s="165"/>
    </row>
    <row r="68" spans="1:10" ht="22.5" customHeight="1">
      <c r="B68" s="165"/>
      <c r="C68" s="165"/>
      <c r="D68" s="165"/>
      <c r="E68" s="165"/>
      <c r="F68" s="165"/>
      <c r="G68" s="165"/>
      <c r="H68" s="165"/>
      <c r="I68" s="165"/>
      <c r="J68" s="165"/>
    </row>
    <row r="69" spans="1:10" ht="22.5" customHeight="1">
      <c r="B69" s="165"/>
      <c r="C69" s="165"/>
      <c r="D69" s="165"/>
      <c r="E69" s="165"/>
      <c r="F69" s="165"/>
      <c r="G69" s="165"/>
      <c r="H69" s="165"/>
      <c r="I69" s="165"/>
      <c r="J69" s="165"/>
    </row>
    <row r="70" spans="1:10" ht="22.5" customHeight="1">
      <c r="B70" s="165"/>
      <c r="C70" s="165"/>
      <c r="D70" s="165"/>
      <c r="E70" s="165"/>
      <c r="F70" s="165"/>
      <c r="G70" s="165"/>
      <c r="H70" s="165"/>
      <c r="I70" s="165"/>
      <c r="J70" s="165"/>
    </row>
    <row r="71" spans="1:10" ht="25.5" customHeight="1">
      <c r="B71" s="346" t="s">
        <v>231</v>
      </c>
      <c r="C71" s="346"/>
      <c r="D71" s="346"/>
      <c r="E71" s="346"/>
      <c r="F71" s="346"/>
      <c r="G71" s="346"/>
      <c r="H71" s="346"/>
      <c r="I71" s="346"/>
      <c r="J71" s="346"/>
    </row>
    <row r="72" spans="1:10" ht="21.75" customHeight="1">
      <c r="H72" s="165"/>
      <c r="I72" s="151">
        <f>I2</f>
        <v>0</v>
      </c>
      <c r="J72" s="151" t="s">
        <v>84</v>
      </c>
    </row>
    <row r="73" spans="1:10" ht="22.5" customHeight="1"/>
    <row r="74" spans="1:10" ht="22.5" customHeight="1">
      <c r="A74" s="347" t="s">
        <v>232</v>
      </c>
      <c r="B74" s="347"/>
      <c r="C74" s="347"/>
      <c r="D74" s="347"/>
      <c r="E74" s="347"/>
      <c r="F74" s="347"/>
      <c r="G74" s="347"/>
      <c r="H74" s="347"/>
      <c r="I74" s="347"/>
      <c r="J74" s="347"/>
    </row>
    <row r="75" spans="1:10" ht="22.5" customHeight="1">
      <c r="B75" s="165"/>
      <c r="C75" s="165"/>
      <c r="D75" s="165"/>
      <c r="E75" s="165"/>
      <c r="F75" s="165"/>
      <c r="G75" s="165"/>
      <c r="H75" s="165"/>
      <c r="I75" s="165"/>
      <c r="J75" s="165"/>
    </row>
    <row r="76" spans="1:10" ht="22.5" customHeight="1">
      <c r="B76" s="165"/>
      <c r="C76" s="165"/>
      <c r="D76" s="165"/>
      <c r="E76" s="165"/>
      <c r="F76" s="165"/>
      <c r="G76" s="165"/>
      <c r="H76" s="165"/>
      <c r="I76" s="165"/>
      <c r="J76" s="165"/>
    </row>
    <row r="77" spans="1:10" ht="22.5" customHeight="1">
      <c r="B77" s="165"/>
      <c r="C77" s="165"/>
      <c r="D77" s="165"/>
      <c r="E77" s="165"/>
      <c r="F77" s="165"/>
      <c r="G77" s="165"/>
      <c r="H77" s="165"/>
      <c r="I77" s="165"/>
      <c r="J77" s="165"/>
    </row>
    <row r="78" spans="1:10" ht="22.5" customHeight="1">
      <c r="B78" s="165"/>
      <c r="C78" s="165"/>
      <c r="D78" s="165"/>
      <c r="E78" s="165"/>
      <c r="F78" s="165"/>
      <c r="G78" s="165"/>
      <c r="H78" s="165"/>
      <c r="I78" s="165"/>
      <c r="J78" s="165"/>
    </row>
    <row r="79" spans="1:10" ht="22.5" customHeight="1">
      <c r="B79" s="165"/>
      <c r="C79" s="165"/>
      <c r="D79" s="165"/>
      <c r="E79" s="165"/>
      <c r="F79" s="165"/>
      <c r="G79" s="165"/>
      <c r="H79" s="165"/>
      <c r="I79" s="165"/>
      <c r="J79" s="165"/>
    </row>
    <row r="80" spans="1:10" ht="22.5" customHeight="1">
      <c r="B80" s="165"/>
      <c r="C80" s="165"/>
      <c r="D80" s="165"/>
      <c r="E80" s="165"/>
      <c r="F80" s="165"/>
      <c r="G80" s="165"/>
      <c r="H80" s="165"/>
      <c r="I80" s="165"/>
      <c r="J80" s="165"/>
    </row>
    <row r="81" spans="2:10" ht="22.5" customHeight="1">
      <c r="B81" s="165"/>
      <c r="C81" s="165"/>
      <c r="D81" s="165"/>
      <c r="E81" s="165"/>
      <c r="F81" s="165"/>
      <c r="G81" s="165"/>
      <c r="H81" s="165"/>
      <c r="I81" s="165"/>
      <c r="J81" s="165"/>
    </row>
    <row r="82" spans="2:10" ht="22.5" customHeight="1">
      <c r="B82" s="165"/>
      <c r="C82" s="165"/>
      <c r="D82" s="165"/>
      <c r="E82" s="165"/>
      <c r="F82" s="165"/>
      <c r="G82" s="165"/>
      <c r="H82" s="165"/>
      <c r="I82" s="165"/>
      <c r="J82" s="165"/>
    </row>
    <row r="83" spans="2:10" ht="22.5" customHeight="1">
      <c r="B83" s="165"/>
      <c r="C83" s="165"/>
      <c r="D83" s="165"/>
      <c r="E83" s="165"/>
      <c r="F83" s="165"/>
      <c r="G83" s="165"/>
      <c r="H83" s="165"/>
      <c r="I83" s="165"/>
      <c r="J83" s="165"/>
    </row>
    <row r="84" spans="2:10" ht="22.5" customHeight="1">
      <c r="B84" s="165"/>
      <c r="C84" s="165"/>
      <c r="D84" s="165"/>
      <c r="E84" s="165"/>
      <c r="F84" s="165"/>
      <c r="G84" s="165"/>
      <c r="H84" s="165"/>
      <c r="I84" s="165"/>
      <c r="J84" s="165"/>
    </row>
    <row r="85" spans="2:10" ht="22.5" customHeight="1">
      <c r="B85" s="165"/>
      <c r="C85" s="165"/>
      <c r="D85" s="165"/>
      <c r="E85" s="165"/>
      <c r="F85" s="165"/>
      <c r="G85" s="165"/>
      <c r="H85" s="165"/>
      <c r="I85" s="165"/>
      <c r="J85" s="165"/>
    </row>
    <row r="86" spans="2:10" ht="22.5" customHeight="1">
      <c r="B86" s="165"/>
      <c r="C86" s="165"/>
      <c r="D86" s="165"/>
      <c r="E86" s="165"/>
      <c r="F86" s="165"/>
      <c r="G86" s="165"/>
      <c r="H86" s="165"/>
      <c r="I86" s="165"/>
      <c r="J86" s="165"/>
    </row>
    <row r="87" spans="2:10" ht="22.5" customHeight="1">
      <c r="B87" s="165"/>
      <c r="C87" s="165"/>
      <c r="D87" s="165"/>
      <c r="E87" s="165"/>
      <c r="F87" s="165"/>
      <c r="G87" s="165"/>
      <c r="H87" s="165"/>
      <c r="I87" s="165"/>
      <c r="J87" s="165"/>
    </row>
    <row r="88" spans="2:10" ht="22.5" customHeight="1">
      <c r="B88" s="165"/>
      <c r="C88" s="165"/>
      <c r="D88" s="165"/>
      <c r="E88" s="165"/>
      <c r="F88" s="165"/>
      <c r="G88" s="165"/>
      <c r="H88" s="165"/>
      <c r="I88" s="165"/>
      <c r="J88" s="165"/>
    </row>
    <row r="89" spans="2:10" ht="22.5" customHeight="1">
      <c r="B89" s="165"/>
      <c r="C89" s="165"/>
      <c r="D89" s="165"/>
      <c r="E89" s="165"/>
      <c r="F89" s="165"/>
      <c r="G89" s="165"/>
      <c r="H89" s="165"/>
      <c r="I89" s="165"/>
      <c r="J89" s="165"/>
    </row>
    <row r="90" spans="2:10" ht="22.5" customHeight="1">
      <c r="B90" s="165"/>
      <c r="C90" s="165"/>
      <c r="D90" s="165"/>
      <c r="E90" s="165"/>
      <c r="F90" s="165"/>
      <c r="G90" s="165"/>
      <c r="H90" s="165"/>
      <c r="I90" s="165"/>
      <c r="J90" s="165"/>
    </row>
    <row r="91" spans="2:10" ht="22.5" customHeight="1">
      <c r="B91" s="165"/>
      <c r="C91" s="165"/>
      <c r="D91" s="165"/>
      <c r="E91" s="165"/>
      <c r="F91" s="165"/>
      <c r="G91" s="165"/>
      <c r="H91" s="165"/>
      <c r="I91" s="165"/>
      <c r="J91" s="165"/>
    </row>
    <row r="92" spans="2:10" ht="22.5" customHeight="1">
      <c r="B92" s="165"/>
      <c r="C92" s="165"/>
      <c r="D92" s="165"/>
      <c r="E92" s="165"/>
      <c r="F92" s="165"/>
      <c r="G92" s="165"/>
      <c r="H92" s="165"/>
      <c r="I92" s="165"/>
      <c r="J92" s="165"/>
    </row>
    <row r="93" spans="2:10" ht="22.5" customHeight="1">
      <c r="B93" s="165"/>
      <c r="C93" s="165"/>
      <c r="D93" s="165"/>
      <c r="E93" s="165"/>
      <c r="F93" s="165"/>
      <c r="G93" s="165"/>
      <c r="H93" s="165"/>
      <c r="I93" s="165"/>
      <c r="J93" s="165"/>
    </row>
    <row r="94" spans="2:10" ht="22.5" customHeight="1">
      <c r="B94" s="165"/>
      <c r="C94" s="165"/>
      <c r="D94" s="165"/>
      <c r="E94" s="165"/>
      <c r="F94" s="165"/>
      <c r="G94" s="165"/>
      <c r="H94" s="165"/>
      <c r="I94" s="165"/>
      <c r="J94" s="165"/>
    </row>
    <row r="95" spans="2:10" ht="22.5" customHeight="1">
      <c r="B95" s="165"/>
      <c r="C95" s="165"/>
      <c r="D95" s="165"/>
      <c r="E95" s="165"/>
      <c r="F95" s="165"/>
      <c r="G95" s="165"/>
      <c r="H95" s="165"/>
      <c r="I95" s="165"/>
      <c r="J95" s="165"/>
    </row>
    <row r="96" spans="2:10" ht="22.5" customHeight="1">
      <c r="B96" s="165"/>
      <c r="C96" s="165"/>
      <c r="D96" s="165"/>
      <c r="E96" s="165"/>
      <c r="F96" s="165"/>
      <c r="G96" s="165"/>
      <c r="H96" s="165"/>
      <c r="I96" s="165"/>
      <c r="J96" s="165"/>
    </row>
    <row r="97" spans="1:10" ht="22.5" customHeight="1">
      <c r="B97" s="165"/>
      <c r="C97" s="165"/>
      <c r="D97" s="165"/>
      <c r="E97" s="165"/>
      <c r="F97" s="165"/>
      <c r="G97" s="165"/>
      <c r="H97" s="165"/>
      <c r="I97" s="165"/>
      <c r="J97" s="165"/>
    </row>
    <row r="98" spans="1:10" ht="22.5" customHeight="1">
      <c r="B98" s="165"/>
      <c r="C98" s="165"/>
      <c r="D98" s="165"/>
      <c r="E98" s="165"/>
      <c r="F98" s="165"/>
      <c r="G98" s="165"/>
      <c r="H98" s="165"/>
      <c r="I98" s="165"/>
      <c r="J98" s="165"/>
    </row>
    <row r="99" spans="1:10" ht="22.5" customHeight="1">
      <c r="B99" s="165"/>
      <c r="C99" s="165"/>
      <c r="D99" s="165"/>
      <c r="E99" s="165"/>
      <c r="F99" s="165"/>
      <c r="G99" s="165"/>
      <c r="H99" s="165"/>
      <c r="I99" s="165"/>
      <c r="J99" s="165"/>
    </row>
    <row r="100" spans="1:10" ht="22.5" customHeight="1">
      <c r="B100" s="165"/>
      <c r="C100" s="165"/>
      <c r="D100" s="165"/>
      <c r="E100" s="165"/>
      <c r="F100" s="165"/>
      <c r="G100" s="165"/>
      <c r="H100" s="165"/>
      <c r="I100" s="165"/>
      <c r="J100" s="165"/>
    </row>
    <row r="101" spans="1:10" ht="22.5" customHeight="1">
      <c r="B101" s="165"/>
      <c r="C101" s="165"/>
      <c r="D101" s="165"/>
      <c r="E101" s="165"/>
      <c r="F101" s="165"/>
      <c r="G101" s="165"/>
      <c r="H101" s="165"/>
      <c r="I101" s="165"/>
      <c r="J101" s="165"/>
    </row>
    <row r="102" spans="1:10" ht="22.5" customHeight="1">
      <c r="B102" s="165"/>
      <c r="C102" s="165"/>
      <c r="D102" s="165"/>
      <c r="E102" s="165"/>
      <c r="F102" s="165"/>
      <c r="G102" s="165"/>
      <c r="H102" s="165"/>
      <c r="I102" s="165"/>
      <c r="J102" s="165"/>
    </row>
    <row r="103" spans="1:10" ht="22.5" customHeight="1">
      <c r="B103" s="165"/>
      <c r="C103" s="165"/>
      <c r="D103" s="165"/>
      <c r="E103" s="165"/>
      <c r="F103" s="165"/>
      <c r="G103" s="165"/>
      <c r="H103" s="165"/>
      <c r="I103" s="165"/>
      <c r="J103" s="165"/>
    </row>
    <row r="104" spans="1:10" ht="22.5" customHeight="1">
      <c r="B104" s="165"/>
      <c r="C104" s="165"/>
      <c r="D104" s="165"/>
      <c r="E104" s="165"/>
      <c r="F104" s="165"/>
      <c r="G104" s="165"/>
      <c r="H104" s="165"/>
      <c r="I104" s="165"/>
      <c r="J104" s="165"/>
    </row>
    <row r="105" spans="1:10" ht="22.5" customHeight="1">
      <c r="B105" s="165"/>
      <c r="C105" s="165"/>
      <c r="D105" s="165"/>
      <c r="E105" s="165"/>
      <c r="F105" s="165"/>
      <c r="G105" s="165"/>
      <c r="H105" s="165"/>
      <c r="I105" s="165"/>
      <c r="J105" s="165"/>
    </row>
    <row r="106" spans="1:10" ht="25.5" customHeight="1">
      <c r="B106" s="346" t="s">
        <v>231</v>
      </c>
      <c r="C106" s="346"/>
      <c r="D106" s="346"/>
      <c r="E106" s="346"/>
      <c r="F106" s="346"/>
      <c r="G106" s="346"/>
      <c r="H106" s="346"/>
      <c r="I106" s="346"/>
      <c r="J106" s="346"/>
    </row>
    <row r="107" spans="1:10" ht="21.75" customHeight="1">
      <c r="H107" s="165"/>
      <c r="I107" s="151">
        <f>I2</f>
        <v>0</v>
      </c>
      <c r="J107" s="151" t="s">
        <v>84</v>
      </c>
    </row>
    <row r="108" spans="1:10" ht="22.5" customHeight="1"/>
    <row r="109" spans="1:10" ht="22.5" customHeight="1">
      <c r="A109" s="347" t="s">
        <v>232</v>
      </c>
      <c r="B109" s="347"/>
      <c r="C109" s="347"/>
      <c r="D109" s="347"/>
      <c r="E109" s="347"/>
      <c r="F109" s="347"/>
      <c r="G109" s="347"/>
      <c r="H109" s="347"/>
      <c r="I109" s="347"/>
      <c r="J109" s="347"/>
    </row>
    <row r="110" spans="1:10" ht="22.5" customHeight="1">
      <c r="B110" s="165"/>
      <c r="C110" s="165"/>
      <c r="D110" s="165"/>
      <c r="E110" s="165"/>
      <c r="F110" s="165"/>
      <c r="G110" s="165"/>
      <c r="H110" s="165"/>
      <c r="I110" s="165"/>
      <c r="J110" s="165"/>
    </row>
    <row r="111" spans="1:10" ht="22.5" customHeight="1">
      <c r="B111" s="165"/>
      <c r="C111" s="165"/>
      <c r="D111" s="165"/>
      <c r="E111" s="165"/>
      <c r="F111" s="165"/>
      <c r="G111" s="165"/>
      <c r="H111" s="165"/>
      <c r="I111" s="165"/>
      <c r="J111" s="165"/>
    </row>
    <row r="112" spans="1:10" ht="22.5" customHeight="1">
      <c r="B112" s="165"/>
      <c r="C112" s="165"/>
      <c r="D112" s="165"/>
      <c r="E112" s="165"/>
      <c r="F112" s="165"/>
      <c r="G112" s="165"/>
      <c r="H112" s="165"/>
      <c r="I112" s="165"/>
      <c r="J112" s="165"/>
    </row>
    <row r="113" spans="2:10" ht="22.5" customHeight="1">
      <c r="B113" s="165"/>
      <c r="C113" s="165"/>
      <c r="D113" s="165"/>
      <c r="E113" s="165"/>
      <c r="F113" s="165"/>
      <c r="G113" s="165"/>
      <c r="H113" s="165"/>
      <c r="I113" s="165"/>
      <c r="J113" s="165"/>
    </row>
    <row r="114" spans="2:10" ht="22.5" customHeight="1">
      <c r="B114" s="165"/>
      <c r="C114" s="165"/>
      <c r="D114" s="165"/>
      <c r="E114" s="165"/>
      <c r="F114" s="165"/>
      <c r="G114" s="165"/>
      <c r="H114" s="165"/>
      <c r="I114" s="165"/>
      <c r="J114" s="165"/>
    </row>
    <row r="115" spans="2:10" ht="22.5" customHeight="1">
      <c r="B115" s="165"/>
      <c r="C115" s="165"/>
      <c r="D115" s="165"/>
      <c r="E115" s="165"/>
      <c r="F115" s="165"/>
      <c r="G115" s="165"/>
      <c r="H115" s="165"/>
      <c r="I115" s="165"/>
      <c r="J115" s="165"/>
    </row>
    <row r="116" spans="2:10" ht="22.5" customHeight="1">
      <c r="B116" s="165"/>
      <c r="C116" s="165"/>
      <c r="D116" s="165"/>
      <c r="E116" s="165"/>
      <c r="F116" s="165"/>
      <c r="G116" s="165"/>
      <c r="H116" s="165"/>
      <c r="I116" s="165"/>
      <c r="J116" s="165"/>
    </row>
    <row r="117" spans="2:10" ht="22.5" customHeight="1">
      <c r="B117" s="165"/>
      <c r="C117" s="165"/>
      <c r="D117" s="165"/>
      <c r="E117" s="165"/>
      <c r="F117" s="165"/>
      <c r="G117" s="165"/>
      <c r="H117" s="165"/>
      <c r="I117" s="165"/>
      <c r="J117" s="165"/>
    </row>
    <row r="118" spans="2:10" ht="22.5" customHeight="1">
      <c r="B118" s="165"/>
      <c r="C118" s="165"/>
      <c r="D118" s="165"/>
      <c r="E118" s="165"/>
      <c r="F118" s="165"/>
      <c r="G118" s="165"/>
      <c r="H118" s="165"/>
      <c r="I118" s="165"/>
      <c r="J118" s="165"/>
    </row>
    <row r="119" spans="2:10" ht="22.5" customHeight="1">
      <c r="B119" s="165"/>
      <c r="C119" s="165"/>
      <c r="D119" s="165"/>
      <c r="E119" s="165"/>
      <c r="F119" s="165"/>
      <c r="G119" s="165"/>
      <c r="H119" s="165"/>
      <c r="I119" s="165"/>
      <c r="J119" s="165"/>
    </row>
    <row r="120" spans="2:10" ht="22.5" customHeight="1">
      <c r="B120" s="165"/>
      <c r="C120" s="165"/>
      <c r="D120" s="165"/>
      <c r="E120" s="165"/>
      <c r="F120" s="165"/>
      <c r="G120" s="165"/>
      <c r="H120" s="165"/>
      <c r="I120" s="165"/>
      <c r="J120" s="165"/>
    </row>
    <row r="121" spans="2:10" ht="22.5" customHeight="1">
      <c r="B121" s="165"/>
      <c r="C121" s="165"/>
      <c r="D121" s="165"/>
      <c r="E121" s="165"/>
      <c r="F121" s="165"/>
      <c r="G121" s="165"/>
      <c r="H121" s="165"/>
      <c r="I121" s="165"/>
      <c r="J121" s="165"/>
    </row>
    <row r="122" spans="2:10" ht="22.5" customHeight="1">
      <c r="B122" s="165"/>
      <c r="C122" s="165"/>
      <c r="D122" s="165"/>
      <c r="E122" s="165"/>
      <c r="F122" s="165"/>
      <c r="G122" s="165"/>
      <c r="H122" s="165"/>
      <c r="I122" s="165"/>
      <c r="J122" s="165"/>
    </row>
    <row r="123" spans="2:10" ht="22.5" customHeight="1">
      <c r="B123" s="165"/>
      <c r="C123" s="165"/>
      <c r="D123" s="165"/>
      <c r="E123" s="165"/>
      <c r="F123" s="165"/>
      <c r="G123" s="165"/>
      <c r="H123" s="165"/>
      <c r="I123" s="165"/>
      <c r="J123" s="165"/>
    </row>
    <row r="124" spans="2:10" ht="22.5" customHeight="1">
      <c r="B124" s="165"/>
      <c r="C124" s="165"/>
      <c r="D124" s="165"/>
      <c r="E124" s="165"/>
      <c r="F124" s="165"/>
      <c r="G124" s="165"/>
      <c r="H124" s="165"/>
      <c r="I124" s="165"/>
      <c r="J124" s="165"/>
    </row>
    <row r="125" spans="2:10" ht="22.5" customHeight="1">
      <c r="B125" s="165"/>
      <c r="C125" s="165"/>
      <c r="D125" s="165"/>
      <c r="E125" s="165"/>
      <c r="F125" s="165"/>
      <c r="G125" s="165"/>
      <c r="H125" s="165"/>
      <c r="I125" s="165"/>
      <c r="J125" s="165"/>
    </row>
    <row r="126" spans="2:10" ht="22.5" customHeight="1">
      <c r="B126" s="165"/>
      <c r="C126" s="165"/>
      <c r="D126" s="165"/>
      <c r="E126" s="165"/>
      <c r="F126" s="165"/>
      <c r="G126" s="165"/>
      <c r="H126" s="165"/>
      <c r="I126" s="165"/>
      <c r="J126" s="165"/>
    </row>
    <row r="127" spans="2:10" ht="22.5" customHeight="1">
      <c r="B127" s="165"/>
      <c r="C127" s="165"/>
      <c r="D127" s="165"/>
      <c r="E127" s="165"/>
      <c r="F127" s="165"/>
      <c r="G127" s="165"/>
      <c r="H127" s="165"/>
      <c r="I127" s="165"/>
      <c r="J127" s="165"/>
    </row>
    <row r="128" spans="2:10" ht="22.5" customHeight="1">
      <c r="B128" s="165"/>
      <c r="C128" s="165"/>
      <c r="D128" s="165"/>
      <c r="E128" s="165"/>
      <c r="F128" s="165"/>
      <c r="G128" s="165"/>
      <c r="H128" s="165"/>
      <c r="I128" s="165"/>
      <c r="J128" s="165"/>
    </row>
    <row r="129" spans="2:10" ht="22.5" customHeight="1">
      <c r="B129" s="165"/>
      <c r="C129" s="165"/>
      <c r="D129" s="165"/>
      <c r="E129" s="165"/>
      <c r="F129" s="165"/>
      <c r="G129" s="165"/>
      <c r="H129" s="165"/>
      <c r="I129" s="165"/>
      <c r="J129" s="165"/>
    </row>
    <row r="130" spans="2:10" ht="22.5" customHeight="1">
      <c r="B130" s="165"/>
      <c r="C130" s="165"/>
      <c r="D130" s="165"/>
      <c r="E130" s="165"/>
      <c r="F130" s="165"/>
      <c r="G130" s="165"/>
      <c r="H130" s="165"/>
      <c r="I130" s="165"/>
      <c r="J130" s="165"/>
    </row>
    <row r="131" spans="2:10" ht="22.5" customHeight="1">
      <c r="B131" s="165"/>
      <c r="C131" s="165"/>
      <c r="D131" s="165"/>
      <c r="E131" s="165"/>
      <c r="F131" s="165"/>
      <c r="G131" s="165"/>
      <c r="H131" s="165"/>
      <c r="I131" s="165"/>
      <c r="J131" s="165"/>
    </row>
    <row r="132" spans="2:10" ht="22.5" customHeight="1">
      <c r="B132" s="165"/>
      <c r="C132" s="165"/>
      <c r="D132" s="165"/>
      <c r="E132" s="165"/>
      <c r="F132" s="165"/>
      <c r="G132" s="165"/>
      <c r="H132" s="165"/>
      <c r="I132" s="165"/>
      <c r="J132" s="165"/>
    </row>
    <row r="133" spans="2:10" ht="22.5" customHeight="1">
      <c r="B133" s="165"/>
      <c r="C133" s="165"/>
      <c r="D133" s="165"/>
      <c r="E133" s="165"/>
      <c r="F133" s="165"/>
      <c r="G133" s="165"/>
      <c r="H133" s="165"/>
      <c r="I133" s="165"/>
      <c r="J133" s="165"/>
    </row>
    <row r="134" spans="2:10" ht="22.5" customHeight="1">
      <c r="B134" s="165"/>
      <c r="C134" s="165"/>
      <c r="D134" s="165"/>
      <c r="E134" s="165"/>
      <c r="F134" s="165"/>
      <c r="G134" s="165"/>
      <c r="H134" s="165"/>
      <c r="I134" s="165"/>
      <c r="J134" s="165"/>
    </row>
    <row r="135" spans="2:10" ht="22.5" customHeight="1">
      <c r="B135" s="165"/>
      <c r="C135" s="165"/>
      <c r="D135" s="165"/>
      <c r="E135" s="165"/>
      <c r="F135" s="165"/>
      <c r="G135" s="165"/>
      <c r="H135" s="165"/>
      <c r="I135" s="165"/>
      <c r="J135" s="165"/>
    </row>
    <row r="136" spans="2:10" ht="22.5" customHeight="1">
      <c r="B136" s="165"/>
      <c r="C136" s="165"/>
      <c r="D136" s="165"/>
      <c r="E136" s="165"/>
      <c r="F136" s="165"/>
      <c r="G136" s="165"/>
      <c r="H136" s="165"/>
      <c r="I136" s="165"/>
      <c r="J136" s="165"/>
    </row>
    <row r="137" spans="2:10" ht="22.5" customHeight="1">
      <c r="B137" s="165"/>
      <c r="C137" s="165"/>
      <c r="D137" s="165"/>
      <c r="E137" s="165"/>
      <c r="F137" s="165"/>
      <c r="G137" s="165"/>
      <c r="H137" s="165"/>
      <c r="I137" s="165"/>
      <c r="J137" s="165"/>
    </row>
    <row r="138" spans="2:10" ht="22.5" customHeight="1">
      <c r="B138" s="165"/>
      <c r="C138" s="165"/>
      <c r="D138" s="165"/>
      <c r="E138" s="165"/>
      <c r="F138" s="165"/>
      <c r="G138" s="165"/>
      <c r="H138" s="165"/>
      <c r="I138" s="165"/>
      <c r="J138" s="165"/>
    </row>
    <row r="139" spans="2:10" ht="22.5" customHeight="1">
      <c r="B139" s="165"/>
      <c r="C139" s="165"/>
      <c r="D139" s="165"/>
      <c r="E139" s="165"/>
      <c r="F139" s="165"/>
      <c r="G139" s="165"/>
      <c r="H139" s="165"/>
      <c r="I139" s="165"/>
      <c r="J139" s="165"/>
    </row>
    <row r="140" spans="2:10" ht="22.5" customHeight="1">
      <c r="B140" s="165"/>
      <c r="C140" s="165"/>
      <c r="D140" s="165"/>
      <c r="E140" s="165"/>
      <c r="F140" s="165"/>
      <c r="G140" s="165"/>
      <c r="H140" s="165"/>
      <c r="I140" s="165"/>
      <c r="J140" s="165"/>
    </row>
    <row r="141" spans="2:10">
      <c r="B141" s="165"/>
      <c r="C141" s="165"/>
      <c r="D141" s="165"/>
      <c r="E141" s="165"/>
      <c r="F141" s="165"/>
      <c r="G141" s="165"/>
      <c r="H141" s="165"/>
      <c r="I141" s="165"/>
      <c r="J141" s="165"/>
    </row>
  </sheetData>
  <mergeCells count="8">
    <mergeCell ref="B1:J1"/>
    <mergeCell ref="B71:J71"/>
    <mergeCell ref="A74:J74"/>
    <mergeCell ref="B106:J106"/>
    <mergeCell ref="A109:J109"/>
    <mergeCell ref="A4:J4"/>
    <mergeCell ref="B36:J36"/>
    <mergeCell ref="A39:J39"/>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L74"/>
  <sheetViews>
    <sheetView view="pageBreakPreview" zoomScaleNormal="100" zoomScaleSheetLayoutView="100" workbookViewId="0">
      <selection activeCell="C5" sqref="C5:D6"/>
    </sheetView>
  </sheetViews>
  <sheetFormatPr defaultRowHeight="13.5"/>
  <cols>
    <col min="1" max="1" width="3.875" customWidth="1"/>
    <col min="2" max="9" width="9" customWidth="1"/>
    <col min="12" max="12" width="24.75" customWidth="1"/>
  </cols>
  <sheetData>
    <row r="1" spans="2:12" ht="25.5" customHeight="1">
      <c r="B1" s="346" t="s">
        <v>218</v>
      </c>
      <c r="C1" s="346"/>
      <c r="D1" s="346"/>
      <c r="E1" s="346"/>
      <c r="F1" s="346"/>
      <c r="G1" s="346"/>
      <c r="H1" s="346"/>
      <c r="I1" s="346"/>
      <c r="J1" s="346"/>
    </row>
    <row r="2" spans="2:12" ht="21.75" customHeight="1">
      <c r="H2" s="168"/>
      <c r="I2" s="151">
        <f>はじめに!D11</f>
        <v>0</v>
      </c>
      <c r="J2" s="151" t="s">
        <v>208</v>
      </c>
    </row>
    <row r="3" spans="2:12" ht="21.75" customHeight="1">
      <c r="H3" s="181"/>
      <c r="I3" s="181"/>
      <c r="J3" s="182" t="s">
        <v>191</v>
      </c>
    </row>
    <row r="4" spans="2:12" ht="14.25" customHeight="1"/>
    <row r="5" spans="2:12" ht="22.5" customHeight="1">
      <c r="B5" s="358" t="s">
        <v>171</v>
      </c>
      <c r="C5" s="235"/>
      <c r="D5" s="235"/>
    </row>
    <row r="6" spans="2:12" ht="22.5" customHeight="1">
      <c r="B6" s="358"/>
      <c r="C6" s="235"/>
      <c r="D6" s="235"/>
    </row>
    <row r="7" spans="2:12" ht="14.25" customHeight="1">
      <c r="B7" s="132"/>
      <c r="C7" s="132"/>
      <c r="D7" s="132"/>
    </row>
    <row r="8" spans="2:12" ht="22.5" customHeight="1">
      <c r="B8" s="350" t="s">
        <v>172</v>
      </c>
      <c r="C8" s="354"/>
      <c r="D8" s="354"/>
      <c r="E8" s="354"/>
      <c r="F8" s="354"/>
      <c r="G8" s="354"/>
      <c r="H8" s="351"/>
    </row>
    <row r="9" spans="2:12" ht="22.5" customHeight="1">
      <c r="B9" s="131" t="s">
        <v>173</v>
      </c>
      <c r="C9" s="158"/>
      <c r="D9" s="131" t="s">
        <v>174</v>
      </c>
      <c r="E9" s="131"/>
      <c r="F9" s="131" t="s">
        <v>175</v>
      </c>
      <c r="G9" s="131"/>
      <c r="H9" s="131"/>
    </row>
    <row r="10" spans="2:12" ht="22.5" customHeight="1">
      <c r="B10" s="348"/>
      <c r="C10" s="348"/>
      <c r="D10" s="348"/>
      <c r="E10" s="348"/>
      <c r="F10" s="348"/>
      <c r="G10" s="348"/>
      <c r="H10" s="348"/>
    </row>
    <row r="11" spans="2:12" ht="22.5" customHeight="1">
      <c r="B11" s="349"/>
      <c r="C11" s="349"/>
      <c r="D11" s="349"/>
      <c r="E11" s="349"/>
      <c r="F11" s="349"/>
      <c r="G11" s="349"/>
      <c r="H11" s="349"/>
    </row>
    <row r="12" spans="2:12" ht="14.25" customHeight="1">
      <c r="L12" t="s">
        <v>197</v>
      </c>
    </row>
    <row r="13" spans="2:12" ht="22.5" customHeight="1">
      <c r="B13" s="15" t="s">
        <v>176</v>
      </c>
      <c r="L13" s="12" t="s">
        <v>69</v>
      </c>
    </row>
    <row r="14" spans="2:12" ht="22.5" customHeight="1">
      <c r="B14" s="358" t="s">
        <v>177</v>
      </c>
      <c r="C14" s="358"/>
      <c r="D14" s="359"/>
      <c r="E14" s="359"/>
      <c r="F14" s="359"/>
      <c r="G14" s="159"/>
      <c r="I14" s="358" t="s">
        <v>187</v>
      </c>
      <c r="J14" s="358"/>
      <c r="L14" s="12" t="s">
        <v>83</v>
      </c>
    </row>
    <row r="15" spans="2:12" ht="22.5" customHeight="1">
      <c r="B15" s="358" t="s">
        <v>178</v>
      </c>
      <c r="C15" s="358"/>
      <c r="D15" s="359"/>
      <c r="E15" s="359"/>
      <c r="F15" s="359"/>
      <c r="G15" s="159"/>
      <c r="I15" s="348"/>
      <c r="J15" s="348"/>
      <c r="L15" s="12" t="s">
        <v>70</v>
      </c>
    </row>
    <row r="16" spans="2:12" ht="22.5" customHeight="1">
      <c r="B16" s="358" t="s">
        <v>123</v>
      </c>
      <c r="C16" s="358"/>
      <c r="D16" s="359">
        <f>H29</f>
        <v>0</v>
      </c>
      <c r="E16" s="359"/>
      <c r="F16" s="359"/>
      <c r="G16" s="160" t="s">
        <v>116</v>
      </c>
      <c r="I16" s="349"/>
      <c r="J16" s="349"/>
      <c r="L16" s="12" t="s">
        <v>28</v>
      </c>
    </row>
    <row r="17" spans="2:12" ht="22.5" customHeight="1">
      <c r="B17" s="358" t="s">
        <v>179</v>
      </c>
      <c r="C17" s="358"/>
      <c r="D17" s="359"/>
      <c r="E17" s="359"/>
      <c r="F17" s="359"/>
      <c r="G17" s="160"/>
      <c r="I17" s="350" t="s">
        <v>188</v>
      </c>
      <c r="J17" s="351"/>
      <c r="L17" s="12" t="s">
        <v>61</v>
      </c>
    </row>
    <row r="18" spans="2:12" ht="22.5" customHeight="1">
      <c r="B18" s="358" t="s">
        <v>180</v>
      </c>
      <c r="C18" s="358"/>
      <c r="D18" s="359"/>
      <c r="E18" s="359"/>
      <c r="F18" s="359"/>
      <c r="G18" s="160" t="s">
        <v>186</v>
      </c>
      <c r="I18" s="352" t="s">
        <v>195</v>
      </c>
      <c r="J18" s="352"/>
      <c r="L18" s="12" t="s">
        <v>62</v>
      </c>
    </row>
    <row r="19" spans="2:12" ht="14.25" customHeight="1">
      <c r="L19" s="12" t="s">
        <v>63</v>
      </c>
    </row>
    <row r="20" spans="2:12" ht="22.5" customHeight="1">
      <c r="B20" s="360" t="s">
        <v>181</v>
      </c>
      <c r="C20" s="358" t="s">
        <v>182</v>
      </c>
      <c r="D20" s="358"/>
      <c r="E20" s="358"/>
      <c r="F20" s="66" t="s">
        <v>183</v>
      </c>
      <c r="G20" s="66" t="s">
        <v>184</v>
      </c>
      <c r="H20" s="66" t="s">
        <v>123</v>
      </c>
      <c r="I20" s="358" t="s">
        <v>185</v>
      </c>
      <c r="J20" s="358"/>
      <c r="L20" s="12" t="s">
        <v>31</v>
      </c>
    </row>
    <row r="21" spans="2:12" ht="22.5" customHeight="1">
      <c r="B21" s="360"/>
      <c r="C21" s="235"/>
      <c r="D21" s="235"/>
      <c r="E21" s="235"/>
      <c r="F21" s="6"/>
      <c r="G21" s="6"/>
      <c r="H21" s="6"/>
      <c r="I21" s="235"/>
      <c r="J21" s="235"/>
      <c r="L21" s="12" t="s">
        <v>68</v>
      </c>
    </row>
    <row r="22" spans="2:12" ht="22.5" customHeight="1">
      <c r="B22" s="360"/>
      <c r="C22" s="235"/>
      <c r="D22" s="235"/>
      <c r="E22" s="235"/>
      <c r="F22" s="6"/>
      <c r="G22" s="6"/>
      <c r="H22" s="6"/>
      <c r="I22" s="235"/>
      <c r="J22" s="235"/>
      <c r="L22" s="12" t="s">
        <v>64</v>
      </c>
    </row>
    <row r="23" spans="2:12" ht="22.5" customHeight="1">
      <c r="B23" s="360"/>
      <c r="C23" s="235"/>
      <c r="D23" s="235"/>
      <c r="E23" s="235"/>
      <c r="F23" s="6"/>
      <c r="G23" s="6"/>
      <c r="H23" s="6"/>
      <c r="I23" s="235"/>
      <c r="J23" s="235"/>
      <c r="L23" s="12" t="s">
        <v>65</v>
      </c>
    </row>
    <row r="24" spans="2:12" ht="22.5" customHeight="1">
      <c r="B24" s="360"/>
      <c r="C24" s="235"/>
      <c r="D24" s="235"/>
      <c r="E24" s="235"/>
      <c r="F24" s="6"/>
      <c r="G24" s="6"/>
      <c r="H24" s="6"/>
      <c r="I24" s="235"/>
      <c r="J24" s="235"/>
      <c r="L24" s="12" t="s">
        <v>66</v>
      </c>
    </row>
    <row r="25" spans="2:12" ht="22.5" customHeight="1">
      <c r="B25" s="360"/>
      <c r="C25" s="235"/>
      <c r="D25" s="235"/>
      <c r="E25" s="235"/>
      <c r="F25" s="6"/>
      <c r="G25" s="6"/>
      <c r="H25" s="6"/>
      <c r="I25" s="235"/>
      <c r="J25" s="235"/>
      <c r="L25" s="12" t="s">
        <v>67</v>
      </c>
    </row>
    <row r="26" spans="2:12" ht="22.5" customHeight="1">
      <c r="B26" s="360"/>
      <c r="C26" s="235"/>
      <c r="D26" s="235"/>
      <c r="E26" s="235"/>
      <c r="F26" s="6"/>
      <c r="G26" s="6"/>
      <c r="H26" s="6"/>
      <c r="I26" s="235"/>
      <c r="J26" s="235"/>
      <c r="L26" s="12" t="s">
        <v>37</v>
      </c>
    </row>
    <row r="27" spans="2:12" ht="22.5" customHeight="1">
      <c r="B27" s="360"/>
      <c r="C27" s="235"/>
      <c r="D27" s="235"/>
      <c r="E27" s="235"/>
      <c r="F27" s="6"/>
      <c r="G27" s="6"/>
      <c r="H27" s="6"/>
      <c r="I27" s="235"/>
      <c r="J27" s="235"/>
    </row>
    <row r="28" spans="2:12" ht="22.5" customHeight="1" thickBot="1">
      <c r="B28" s="360"/>
      <c r="C28" s="355"/>
      <c r="D28" s="355"/>
      <c r="E28" s="355"/>
      <c r="F28" s="7"/>
      <c r="G28" s="7"/>
      <c r="H28" s="7"/>
      <c r="I28" s="355"/>
      <c r="J28" s="355"/>
    </row>
    <row r="29" spans="2:12" ht="22.5" customHeight="1" thickBot="1">
      <c r="B29" s="361"/>
      <c r="C29" s="362" t="s">
        <v>223</v>
      </c>
      <c r="D29" s="363"/>
      <c r="E29" s="363"/>
      <c r="F29" s="202">
        <f>SUM(F21:F28)</f>
        <v>0</v>
      </c>
      <c r="G29" s="203"/>
      <c r="H29" s="202">
        <f>SUM(H21:H28)</f>
        <v>0</v>
      </c>
      <c r="I29" s="356"/>
      <c r="J29" s="357"/>
    </row>
    <row r="30" spans="2:12" ht="22.5" customHeight="1"/>
    <row r="31" spans="2:12" ht="22.5" customHeight="1">
      <c r="B31" s="353" t="s">
        <v>189</v>
      </c>
      <c r="C31" s="353"/>
    </row>
    <row r="32" spans="2:12" ht="22.5" customHeight="1">
      <c r="C32" t="s">
        <v>190</v>
      </c>
    </row>
    <row r="33" spans="2:10" ht="22.5" customHeight="1">
      <c r="H33" t="s">
        <v>191</v>
      </c>
    </row>
    <row r="34" spans="2:10" ht="22.5" customHeight="1"/>
    <row r="35" spans="2:10" ht="22.5" customHeight="1">
      <c r="C35" s="204" t="s">
        <v>124</v>
      </c>
    </row>
    <row r="36" spans="2:10" ht="22.5" customHeight="1">
      <c r="C36" s="205" t="s">
        <v>192</v>
      </c>
      <c r="E36" s="151" t="s">
        <v>193</v>
      </c>
      <c r="F36" s="151"/>
      <c r="G36" s="151"/>
      <c r="H36" s="151"/>
      <c r="I36" s="151" t="s">
        <v>186</v>
      </c>
    </row>
    <row r="37" spans="2:10" ht="22.5" customHeight="1"/>
    <row r="38" spans="2:10" ht="22.5" customHeight="1"/>
    <row r="39" spans="2:10" ht="22.5" customHeight="1">
      <c r="B39" s="350" t="s">
        <v>196</v>
      </c>
      <c r="C39" s="354"/>
      <c r="D39" s="354"/>
      <c r="E39" s="354"/>
      <c r="F39" s="354"/>
      <c r="G39" s="354"/>
      <c r="H39" s="354"/>
      <c r="I39" s="354"/>
      <c r="J39" s="351"/>
    </row>
    <row r="40" spans="2:10" ht="22.5" customHeight="1">
      <c r="B40" s="161"/>
      <c r="C40" s="162"/>
      <c r="D40" s="162"/>
      <c r="E40" s="162"/>
      <c r="F40" s="162"/>
      <c r="G40" s="162"/>
      <c r="H40" s="162"/>
      <c r="I40" s="162"/>
      <c r="J40" s="163"/>
    </row>
    <row r="41" spans="2:10" ht="22.5" customHeight="1">
      <c r="B41" s="164"/>
      <c r="C41" s="165"/>
      <c r="D41" s="165"/>
      <c r="E41" s="165"/>
      <c r="F41" s="165"/>
      <c r="G41" s="165"/>
      <c r="H41" s="165"/>
      <c r="I41" s="165"/>
      <c r="J41" s="166"/>
    </row>
    <row r="42" spans="2:10" ht="22.5" customHeight="1">
      <c r="B42" s="164"/>
      <c r="C42" s="165"/>
      <c r="D42" s="165"/>
      <c r="E42" s="165"/>
      <c r="F42" s="165"/>
      <c r="G42" s="165"/>
      <c r="H42" s="165"/>
      <c r="I42" s="165"/>
      <c r="J42" s="166"/>
    </row>
    <row r="43" spans="2:10" ht="22.5" customHeight="1">
      <c r="B43" s="164"/>
      <c r="C43" s="165"/>
      <c r="D43" s="165"/>
      <c r="E43" s="165"/>
      <c r="F43" s="165"/>
      <c r="G43" s="165"/>
      <c r="H43" s="165"/>
      <c r="I43" s="165"/>
      <c r="J43" s="166"/>
    </row>
    <row r="44" spans="2:10" ht="22.5" customHeight="1">
      <c r="B44" s="164"/>
      <c r="C44" s="165"/>
      <c r="D44" s="165"/>
      <c r="E44" s="165"/>
      <c r="F44" s="165"/>
      <c r="G44" s="165"/>
      <c r="H44" s="165"/>
      <c r="I44" s="165"/>
      <c r="J44" s="166"/>
    </row>
    <row r="45" spans="2:10" ht="22.5" customHeight="1">
      <c r="B45" s="164"/>
      <c r="C45" s="165"/>
      <c r="D45" s="165"/>
      <c r="E45" s="165"/>
      <c r="F45" s="165"/>
      <c r="G45" s="165"/>
      <c r="H45" s="165"/>
      <c r="I45" s="165"/>
      <c r="J45" s="166"/>
    </row>
    <row r="46" spans="2:10" ht="22.5" customHeight="1">
      <c r="B46" s="164"/>
      <c r="C46" s="165"/>
      <c r="D46" s="165"/>
      <c r="E46" s="165"/>
      <c r="F46" s="165"/>
      <c r="G46" s="165"/>
      <c r="H46" s="165"/>
      <c r="I46" s="165"/>
      <c r="J46" s="166"/>
    </row>
    <row r="47" spans="2:10" ht="22.5" customHeight="1">
      <c r="B47" s="164"/>
      <c r="C47" s="165"/>
      <c r="D47" s="165"/>
      <c r="E47" s="165"/>
      <c r="F47" s="165"/>
      <c r="G47" s="165"/>
      <c r="H47" s="165"/>
      <c r="I47" s="165"/>
      <c r="J47" s="166"/>
    </row>
    <row r="48" spans="2:10" ht="22.5" customHeight="1">
      <c r="B48" s="164"/>
      <c r="C48" s="165"/>
      <c r="D48" s="165"/>
      <c r="E48" s="165"/>
      <c r="F48" s="165"/>
      <c r="G48" s="165"/>
      <c r="H48" s="165"/>
      <c r="I48" s="165"/>
      <c r="J48" s="166"/>
    </row>
    <row r="49" spans="2:10" ht="22.5" customHeight="1">
      <c r="B49" s="164"/>
      <c r="C49" s="165"/>
      <c r="D49" s="165"/>
      <c r="E49" s="165"/>
      <c r="F49" s="165"/>
      <c r="G49" s="165"/>
      <c r="H49" s="165"/>
      <c r="I49" s="165"/>
      <c r="J49" s="166"/>
    </row>
    <row r="50" spans="2:10" ht="22.5" customHeight="1">
      <c r="B50" s="164"/>
      <c r="C50" s="165"/>
      <c r="D50" s="165"/>
      <c r="E50" s="165"/>
      <c r="F50" s="165"/>
      <c r="G50" s="165"/>
      <c r="H50" s="165"/>
      <c r="I50" s="165"/>
      <c r="J50" s="166"/>
    </row>
    <row r="51" spans="2:10" ht="22.5" customHeight="1">
      <c r="B51" s="164"/>
      <c r="C51" s="165"/>
      <c r="D51" s="165"/>
      <c r="E51" s="165"/>
      <c r="F51" s="165"/>
      <c r="G51" s="165"/>
      <c r="H51" s="165"/>
      <c r="I51" s="165"/>
      <c r="J51" s="166"/>
    </row>
    <row r="52" spans="2:10" ht="22.5" customHeight="1">
      <c r="B52" s="164"/>
      <c r="C52" s="165"/>
      <c r="D52" s="165"/>
      <c r="E52" s="165"/>
      <c r="F52" s="165"/>
      <c r="G52" s="165"/>
      <c r="H52" s="165"/>
      <c r="I52" s="165"/>
      <c r="J52" s="166"/>
    </row>
    <row r="53" spans="2:10" ht="22.5" customHeight="1">
      <c r="B53" s="164"/>
      <c r="C53" s="165"/>
      <c r="D53" s="165"/>
      <c r="E53" s="165"/>
      <c r="F53" s="165"/>
      <c r="G53" s="165"/>
      <c r="H53" s="165"/>
      <c r="I53" s="165"/>
      <c r="J53" s="166"/>
    </row>
    <row r="54" spans="2:10" ht="22.5" customHeight="1">
      <c r="B54" s="164"/>
      <c r="C54" s="165"/>
      <c r="D54" s="165"/>
      <c r="E54" s="165"/>
      <c r="F54" s="165"/>
      <c r="G54" s="165"/>
      <c r="H54" s="165"/>
      <c r="I54" s="165"/>
      <c r="J54" s="166"/>
    </row>
    <row r="55" spans="2:10" ht="22.5" customHeight="1">
      <c r="B55" s="164"/>
      <c r="C55" s="165"/>
      <c r="D55" s="165"/>
      <c r="E55" s="165"/>
      <c r="F55" s="165"/>
      <c r="G55" s="165"/>
      <c r="H55" s="165"/>
      <c r="I55" s="165"/>
      <c r="J55" s="166"/>
    </row>
    <row r="56" spans="2:10" ht="22.5" customHeight="1">
      <c r="B56" s="164"/>
      <c r="C56" s="165"/>
      <c r="D56" s="165"/>
      <c r="E56" s="165"/>
      <c r="F56" s="165"/>
      <c r="G56" s="165"/>
      <c r="H56" s="165"/>
      <c r="I56" s="165"/>
      <c r="J56" s="166"/>
    </row>
    <row r="57" spans="2:10" ht="22.5" customHeight="1">
      <c r="B57" s="164"/>
      <c r="C57" s="165"/>
      <c r="D57" s="165"/>
      <c r="E57" s="165"/>
      <c r="F57" s="165"/>
      <c r="G57" s="165"/>
      <c r="H57" s="165"/>
      <c r="I57" s="165"/>
      <c r="J57" s="166"/>
    </row>
    <row r="58" spans="2:10" ht="22.5" customHeight="1">
      <c r="B58" s="164"/>
      <c r="C58" s="165"/>
      <c r="D58" s="165"/>
      <c r="E58" s="165"/>
      <c r="F58" s="165"/>
      <c r="G58" s="165"/>
      <c r="H58" s="165"/>
      <c r="I58" s="165"/>
      <c r="J58" s="166"/>
    </row>
    <row r="59" spans="2:10" ht="22.5" customHeight="1">
      <c r="B59" s="164"/>
      <c r="C59" s="165"/>
      <c r="D59" s="165"/>
      <c r="E59" s="165"/>
      <c r="F59" s="165"/>
      <c r="G59" s="165"/>
      <c r="H59" s="165"/>
      <c r="I59" s="165"/>
      <c r="J59" s="166"/>
    </row>
    <row r="60" spans="2:10" ht="22.5" customHeight="1">
      <c r="B60" s="164"/>
      <c r="C60" s="165"/>
      <c r="D60" s="165"/>
      <c r="E60" s="165"/>
      <c r="F60" s="165"/>
      <c r="G60" s="165"/>
      <c r="H60" s="165"/>
      <c r="I60" s="165"/>
      <c r="J60" s="166"/>
    </row>
    <row r="61" spans="2:10" ht="22.5" customHeight="1">
      <c r="B61" s="164"/>
      <c r="C61" s="165"/>
      <c r="D61" s="165"/>
      <c r="E61" s="165"/>
      <c r="F61" s="165"/>
      <c r="G61" s="165"/>
      <c r="H61" s="165"/>
      <c r="I61" s="165"/>
      <c r="J61" s="166"/>
    </row>
    <row r="62" spans="2:10" ht="22.5" customHeight="1">
      <c r="B62" s="164"/>
      <c r="C62" s="165"/>
      <c r="D62" s="165"/>
      <c r="E62" s="165"/>
      <c r="F62" s="165"/>
      <c r="G62" s="165"/>
      <c r="H62" s="165"/>
      <c r="I62" s="165"/>
      <c r="J62" s="166"/>
    </row>
    <row r="63" spans="2:10" ht="22.5" customHeight="1">
      <c r="B63" s="164"/>
      <c r="C63" s="165"/>
      <c r="D63" s="165"/>
      <c r="E63" s="165"/>
      <c r="F63" s="165"/>
      <c r="G63" s="165"/>
      <c r="H63" s="165"/>
      <c r="I63" s="165"/>
      <c r="J63" s="166"/>
    </row>
    <row r="64" spans="2:10" ht="22.5" customHeight="1">
      <c r="B64" s="164"/>
      <c r="C64" s="165"/>
      <c r="D64" s="165"/>
      <c r="E64" s="165"/>
      <c r="F64" s="165"/>
      <c r="G64" s="165"/>
      <c r="H64" s="165"/>
      <c r="I64" s="165"/>
      <c r="J64" s="166"/>
    </row>
    <row r="65" spans="2:10" ht="22.5" customHeight="1">
      <c r="B65" s="164"/>
      <c r="C65" s="165"/>
      <c r="D65" s="165"/>
      <c r="E65" s="165"/>
      <c r="F65" s="165"/>
      <c r="G65" s="165"/>
      <c r="H65" s="165"/>
      <c r="I65" s="165"/>
      <c r="J65" s="166"/>
    </row>
    <row r="66" spans="2:10" ht="22.5" customHeight="1">
      <c r="B66" s="164"/>
      <c r="C66" s="165"/>
      <c r="D66" s="165"/>
      <c r="E66" s="165"/>
      <c r="F66" s="165"/>
      <c r="G66" s="165"/>
      <c r="H66" s="165"/>
      <c r="I66" s="165"/>
      <c r="J66" s="166"/>
    </row>
    <row r="67" spans="2:10" ht="22.5" customHeight="1">
      <c r="B67" s="164"/>
      <c r="C67" s="165"/>
      <c r="D67" s="165"/>
      <c r="E67" s="165"/>
      <c r="F67" s="165"/>
      <c r="G67" s="165"/>
      <c r="H67" s="165"/>
      <c r="I67" s="165"/>
      <c r="J67" s="166"/>
    </row>
    <row r="68" spans="2:10" ht="22.5" customHeight="1">
      <c r="B68" s="164"/>
      <c r="C68" s="165"/>
      <c r="D68" s="165"/>
      <c r="E68" s="165"/>
      <c r="F68" s="165"/>
      <c r="G68" s="165"/>
      <c r="H68" s="165"/>
      <c r="I68" s="165"/>
      <c r="J68" s="166"/>
    </row>
    <row r="69" spans="2:10" ht="22.5" customHeight="1">
      <c r="B69" s="164"/>
      <c r="C69" s="165"/>
      <c r="D69" s="165"/>
      <c r="E69" s="165"/>
      <c r="F69" s="165"/>
      <c r="G69" s="165"/>
      <c r="H69" s="165"/>
      <c r="I69" s="165"/>
      <c r="J69" s="166"/>
    </row>
    <row r="70" spans="2:10" ht="22.5" customHeight="1">
      <c r="B70" s="164"/>
      <c r="C70" s="165"/>
      <c r="D70" s="165"/>
      <c r="E70" s="165"/>
      <c r="F70" s="165"/>
      <c r="G70" s="165"/>
      <c r="H70" s="165"/>
      <c r="I70" s="165"/>
      <c r="J70" s="166"/>
    </row>
    <row r="71" spans="2:10" ht="22.5" customHeight="1">
      <c r="B71" s="164"/>
      <c r="C71" s="165"/>
      <c r="D71" s="165"/>
      <c r="E71" s="165"/>
      <c r="F71" s="165"/>
      <c r="G71" s="165"/>
      <c r="H71" s="165"/>
      <c r="I71" s="165"/>
      <c r="J71" s="166"/>
    </row>
    <row r="72" spans="2:10" ht="22.5" customHeight="1">
      <c r="B72" s="167"/>
      <c r="C72" s="168"/>
      <c r="D72" s="168"/>
      <c r="E72" s="168"/>
      <c r="F72" s="168"/>
      <c r="G72" s="168"/>
      <c r="H72" s="168"/>
      <c r="I72" s="168"/>
      <c r="J72" s="169"/>
    </row>
    <row r="73" spans="2:10" ht="22.5" customHeight="1"/>
    <row r="74" spans="2:10" ht="22.5" customHeight="1"/>
  </sheetData>
  <mergeCells count="49">
    <mergeCell ref="C29:E29"/>
    <mergeCell ref="C20:E20"/>
    <mergeCell ref="C21:E21"/>
    <mergeCell ref="C22:E22"/>
    <mergeCell ref="C23:E23"/>
    <mergeCell ref="C24:E24"/>
    <mergeCell ref="C25:E25"/>
    <mergeCell ref="B5:B6"/>
    <mergeCell ref="B10:B11"/>
    <mergeCell ref="C10:C11"/>
    <mergeCell ref="D10:D11"/>
    <mergeCell ref="E10:E11"/>
    <mergeCell ref="B14:C14"/>
    <mergeCell ref="B15:C15"/>
    <mergeCell ref="B16:C16"/>
    <mergeCell ref="B17:C17"/>
    <mergeCell ref="B18:C18"/>
    <mergeCell ref="I14:J14"/>
    <mergeCell ref="I22:J22"/>
    <mergeCell ref="I23:J23"/>
    <mergeCell ref="B1:J1"/>
    <mergeCell ref="I15:I16"/>
    <mergeCell ref="D14:F14"/>
    <mergeCell ref="D15:F15"/>
    <mergeCell ref="D16:F16"/>
    <mergeCell ref="D17:F17"/>
    <mergeCell ref="D18:F18"/>
    <mergeCell ref="C5:D6"/>
    <mergeCell ref="F10:F11"/>
    <mergeCell ref="G10:G11"/>
    <mergeCell ref="H10:H11"/>
    <mergeCell ref="B20:B29"/>
    <mergeCell ref="B8:H8"/>
    <mergeCell ref="J15:J16"/>
    <mergeCell ref="I17:J17"/>
    <mergeCell ref="I18:J18"/>
    <mergeCell ref="B31:C31"/>
    <mergeCell ref="B39:J39"/>
    <mergeCell ref="I24:J24"/>
    <mergeCell ref="I25:J25"/>
    <mergeCell ref="I26:J26"/>
    <mergeCell ref="I27:J27"/>
    <mergeCell ref="I28:J28"/>
    <mergeCell ref="I29:J29"/>
    <mergeCell ref="I20:J20"/>
    <mergeCell ref="I21:J21"/>
    <mergeCell ref="C26:E26"/>
    <mergeCell ref="C27:E27"/>
    <mergeCell ref="C28:E28"/>
  </mergeCells>
  <phoneticPr fontId="3"/>
  <dataValidations count="1">
    <dataValidation type="list" allowBlank="1" showInputMessage="1" showErrorMessage="1" sqref="D14:F14">
      <formula1>$L$13:$L$26</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396"/>
  <sheetViews>
    <sheetView view="pageBreakPreview" zoomScaleNormal="100" zoomScaleSheetLayoutView="100" workbookViewId="0">
      <selection activeCell="C3" sqref="C3"/>
    </sheetView>
  </sheetViews>
  <sheetFormatPr defaultRowHeight="13.5"/>
  <cols>
    <col min="1" max="1" width="3.875" customWidth="1"/>
    <col min="2" max="9" width="9" customWidth="1"/>
  </cols>
  <sheetData>
    <row r="1" spans="1:10" ht="25.5" customHeight="1">
      <c r="B1" s="346" t="s">
        <v>233</v>
      </c>
      <c r="C1" s="346"/>
      <c r="D1" s="346"/>
      <c r="E1" s="346"/>
      <c r="F1" s="346"/>
      <c r="G1" s="346"/>
      <c r="H1" s="346"/>
      <c r="I1" s="346"/>
      <c r="J1" s="346"/>
    </row>
    <row r="2" spans="1:10" ht="21.75" customHeight="1">
      <c r="H2" s="165"/>
      <c r="I2" s="151">
        <f>はじめに!D11</f>
        <v>0</v>
      </c>
      <c r="J2" s="151" t="s">
        <v>84</v>
      </c>
    </row>
    <row r="3" spans="1:10" ht="22.5" customHeight="1">
      <c r="A3" s="235" t="s">
        <v>171</v>
      </c>
      <c r="B3" s="235"/>
      <c r="C3" s="206"/>
    </row>
    <row r="4" spans="1:10" ht="22.5" customHeight="1">
      <c r="A4" s="347" t="s">
        <v>234</v>
      </c>
      <c r="B4" s="347"/>
      <c r="C4" s="347"/>
      <c r="D4" s="347"/>
      <c r="E4" s="347"/>
      <c r="F4" s="347"/>
      <c r="G4" s="347"/>
      <c r="H4" s="347"/>
      <c r="I4" s="347"/>
      <c r="J4" s="347"/>
    </row>
    <row r="5" spans="1:10" ht="22.5" customHeight="1">
      <c r="B5" s="165"/>
      <c r="C5" s="165"/>
      <c r="D5" s="165"/>
      <c r="E5" s="165"/>
      <c r="F5" s="165"/>
      <c r="G5" s="165"/>
      <c r="H5" s="165"/>
      <c r="I5" s="165"/>
      <c r="J5" s="165"/>
    </row>
    <row r="6" spans="1:10" ht="22.5" customHeight="1">
      <c r="B6" s="165"/>
      <c r="C6" s="165"/>
      <c r="D6" s="165"/>
      <c r="E6" s="165"/>
      <c r="F6" s="165"/>
      <c r="G6" s="165"/>
      <c r="H6" s="165"/>
      <c r="I6" s="165"/>
      <c r="J6" s="165"/>
    </row>
    <row r="7" spans="1:10" ht="22.5" customHeight="1">
      <c r="B7" s="165"/>
      <c r="C7" s="165"/>
      <c r="D7" s="165"/>
      <c r="E7" s="165"/>
      <c r="F7" s="165"/>
      <c r="G7" s="165"/>
      <c r="H7" s="165"/>
      <c r="I7" s="165"/>
      <c r="J7" s="165"/>
    </row>
    <row r="8" spans="1:10" ht="22.5" customHeight="1">
      <c r="B8" s="165"/>
      <c r="C8" s="165"/>
      <c r="D8" s="165"/>
      <c r="E8" s="165"/>
      <c r="F8" s="165"/>
      <c r="G8" s="165"/>
      <c r="H8" s="165"/>
      <c r="I8" s="165"/>
      <c r="J8" s="165"/>
    </row>
    <row r="9" spans="1:10" ht="22.5" customHeight="1">
      <c r="B9" s="165"/>
      <c r="C9" s="165"/>
      <c r="D9" s="165"/>
      <c r="E9" s="165"/>
      <c r="F9" s="165"/>
      <c r="G9" s="165"/>
      <c r="H9" s="165"/>
      <c r="I9" s="165"/>
      <c r="J9" s="165"/>
    </row>
    <row r="10" spans="1:10" ht="22.5" customHeight="1">
      <c r="B10" s="165"/>
      <c r="C10" s="165"/>
      <c r="D10" s="165"/>
      <c r="E10" s="165"/>
      <c r="F10" s="165"/>
      <c r="G10" s="165"/>
      <c r="H10" s="165"/>
      <c r="I10" s="165"/>
      <c r="J10" s="165"/>
    </row>
    <row r="11" spans="1:10" ht="22.5" customHeight="1">
      <c r="B11" s="165"/>
      <c r="C11" s="165"/>
      <c r="D11" s="165"/>
      <c r="E11" s="165"/>
      <c r="F11" s="165"/>
      <c r="G11" s="165"/>
      <c r="H11" s="165"/>
      <c r="I11" s="165"/>
      <c r="J11" s="165"/>
    </row>
    <row r="12" spans="1:10" ht="22.5" customHeight="1">
      <c r="B12" s="165"/>
      <c r="C12" s="165"/>
      <c r="D12" s="165"/>
      <c r="E12" s="165"/>
      <c r="F12" s="165"/>
      <c r="G12" s="165"/>
      <c r="H12" s="165"/>
      <c r="I12" s="165"/>
      <c r="J12" s="165"/>
    </row>
    <row r="13" spans="1:10" ht="22.5" customHeight="1">
      <c r="B13" s="165"/>
      <c r="C13" s="165"/>
      <c r="D13" s="165"/>
      <c r="E13" s="165"/>
      <c r="F13" s="165"/>
      <c r="G13" s="165"/>
      <c r="H13" s="165"/>
      <c r="I13" s="165"/>
      <c r="J13" s="165"/>
    </row>
    <row r="14" spans="1:10" ht="22.5" customHeight="1">
      <c r="B14" s="165"/>
      <c r="C14" s="165"/>
      <c r="D14" s="165"/>
      <c r="E14" s="165"/>
      <c r="F14" s="165"/>
      <c r="G14" s="165"/>
      <c r="H14" s="165"/>
      <c r="I14" s="165"/>
      <c r="J14" s="165"/>
    </row>
    <row r="15" spans="1:10" ht="22.5" customHeight="1">
      <c r="B15" s="165"/>
      <c r="C15" s="165"/>
      <c r="D15" s="165"/>
      <c r="E15" s="165"/>
      <c r="F15" s="165"/>
      <c r="G15" s="165"/>
      <c r="H15" s="165"/>
      <c r="I15" s="165"/>
      <c r="J15" s="165"/>
    </row>
    <row r="16" spans="1:10" ht="22.5" customHeight="1">
      <c r="B16" s="165"/>
      <c r="C16" s="165"/>
      <c r="D16" s="165"/>
      <c r="E16" s="165"/>
      <c r="F16" s="165"/>
      <c r="G16" s="165"/>
      <c r="H16" s="165"/>
      <c r="I16" s="165"/>
      <c r="J16" s="165"/>
    </row>
    <row r="17" spans="2:10" ht="22.5" customHeight="1">
      <c r="B17" s="165"/>
      <c r="C17" s="165"/>
      <c r="D17" s="165"/>
      <c r="E17" s="165"/>
      <c r="F17" s="165"/>
      <c r="G17" s="165"/>
      <c r="H17" s="165"/>
      <c r="I17" s="165"/>
      <c r="J17" s="165"/>
    </row>
    <row r="18" spans="2:10" ht="22.5" customHeight="1">
      <c r="B18" s="165"/>
      <c r="C18" s="165"/>
      <c r="D18" s="165"/>
      <c r="E18" s="165"/>
      <c r="F18" s="165"/>
      <c r="G18" s="165"/>
      <c r="H18" s="165"/>
      <c r="I18" s="165"/>
      <c r="J18" s="165"/>
    </row>
    <row r="19" spans="2:10" ht="22.5" customHeight="1">
      <c r="B19" s="165"/>
      <c r="C19" s="165"/>
      <c r="D19" s="165"/>
      <c r="E19" s="165"/>
      <c r="F19" s="165"/>
      <c r="G19" s="165"/>
      <c r="H19" s="165"/>
      <c r="I19" s="165"/>
      <c r="J19" s="165"/>
    </row>
    <row r="20" spans="2:10" ht="22.5" customHeight="1">
      <c r="B20" s="165"/>
      <c r="C20" s="165"/>
      <c r="D20" s="165"/>
      <c r="E20" s="165"/>
      <c r="F20" s="165"/>
      <c r="G20" s="165"/>
      <c r="H20" s="165"/>
      <c r="I20" s="165"/>
      <c r="J20" s="165"/>
    </row>
    <row r="21" spans="2:10" ht="22.5" customHeight="1">
      <c r="B21" s="165"/>
      <c r="C21" s="165"/>
      <c r="D21" s="165"/>
      <c r="E21" s="165"/>
      <c r="F21" s="165"/>
      <c r="G21" s="165"/>
      <c r="H21" s="165"/>
      <c r="I21" s="165"/>
      <c r="J21" s="165"/>
    </row>
    <row r="22" spans="2:10" ht="22.5" customHeight="1">
      <c r="B22" s="165"/>
      <c r="C22" s="165"/>
      <c r="D22" s="165"/>
      <c r="E22" s="165"/>
      <c r="F22" s="165"/>
      <c r="G22" s="165"/>
      <c r="H22" s="165"/>
      <c r="I22" s="165"/>
      <c r="J22" s="165"/>
    </row>
    <row r="23" spans="2:10" ht="22.5" customHeight="1">
      <c r="B23" s="165"/>
      <c r="C23" s="165"/>
      <c r="D23" s="165"/>
      <c r="E23" s="165"/>
      <c r="F23" s="165"/>
      <c r="G23" s="165"/>
      <c r="H23" s="165"/>
      <c r="I23" s="165"/>
      <c r="J23" s="165"/>
    </row>
    <row r="24" spans="2:10" ht="22.5" customHeight="1">
      <c r="B24" s="165"/>
      <c r="C24" s="165"/>
      <c r="D24" s="165"/>
      <c r="E24" s="165"/>
      <c r="F24" s="165"/>
      <c r="G24" s="165"/>
      <c r="H24" s="165"/>
      <c r="I24" s="165"/>
      <c r="J24" s="165"/>
    </row>
    <row r="25" spans="2:10" ht="22.5" customHeight="1">
      <c r="B25" s="165"/>
      <c r="C25" s="165"/>
      <c r="D25" s="165"/>
      <c r="E25" s="165"/>
      <c r="F25" s="165"/>
      <c r="G25" s="165"/>
      <c r="H25" s="165"/>
      <c r="I25" s="165"/>
      <c r="J25" s="165"/>
    </row>
    <row r="26" spans="2:10" ht="22.5" customHeight="1">
      <c r="B26" s="165"/>
      <c r="C26" s="165"/>
      <c r="D26" s="165"/>
      <c r="E26" s="165"/>
      <c r="F26" s="165"/>
      <c r="G26" s="165"/>
      <c r="H26" s="165"/>
      <c r="I26" s="165"/>
      <c r="J26" s="165"/>
    </row>
    <row r="27" spans="2:10" ht="22.5" customHeight="1">
      <c r="B27" s="165"/>
      <c r="C27" s="165"/>
      <c r="D27" s="165"/>
      <c r="E27" s="165"/>
      <c r="F27" s="165"/>
      <c r="G27" s="165"/>
      <c r="H27" s="165"/>
      <c r="I27" s="165"/>
      <c r="J27" s="165"/>
    </row>
    <row r="28" spans="2:10" ht="22.5" customHeight="1">
      <c r="B28" s="165"/>
      <c r="C28" s="165"/>
      <c r="D28" s="165"/>
      <c r="E28" s="165"/>
      <c r="F28" s="165"/>
      <c r="G28" s="165"/>
      <c r="H28" s="165"/>
      <c r="I28" s="165"/>
      <c r="J28" s="165"/>
    </row>
    <row r="29" spans="2:10" ht="22.5" customHeight="1">
      <c r="B29" s="165"/>
      <c r="C29" s="165"/>
      <c r="D29" s="165"/>
      <c r="E29" s="165"/>
      <c r="F29" s="165"/>
      <c r="G29" s="165"/>
      <c r="H29" s="165"/>
      <c r="I29" s="165"/>
      <c r="J29" s="165"/>
    </row>
    <row r="30" spans="2:10" ht="22.5" customHeight="1">
      <c r="B30" s="165"/>
      <c r="C30" s="165"/>
      <c r="D30" s="165"/>
      <c r="E30" s="165"/>
      <c r="F30" s="165"/>
      <c r="G30" s="165"/>
      <c r="H30" s="165"/>
      <c r="I30" s="165"/>
      <c r="J30" s="165"/>
    </row>
    <row r="31" spans="2:10" ht="22.5" customHeight="1">
      <c r="B31" s="165"/>
      <c r="C31" s="165"/>
      <c r="D31" s="165"/>
      <c r="E31" s="165"/>
      <c r="F31" s="165"/>
      <c r="G31" s="165"/>
      <c r="H31" s="165"/>
      <c r="I31" s="165"/>
      <c r="J31" s="165"/>
    </row>
    <row r="32" spans="2:10" ht="22.5" customHeight="1">
      <c r="B32" s="165"/>
      <c r="C32" s="165"/>
      <c r="D32" s="165"/>
      <c r="E32" s="165"/>
      <c r="F32" s="165"/>
      <c r="G32" s="165"/>
      <c r="H32" s="165"/>
      <c r="I32" s="165"/>
      <c r="J32" s="165"/>
    </row>
    <row r="33" spans="1:10" ht="22.5" customHeight="1">
      <c r="B33" s="165"/>
      <c r="C33" s="165"/>
      <c r="D33" s="165"/>
      <c r="E33" s="165"/>
      <c r="F33" s="165"/>
      <c r="G33" s="165"/>
      <c r="H33" s="165"/>
      <c r="I33" s="165"/>
      <c r="J33" s="165"/>
    </row>
    <row r="34" spans="1:10" ht="22.5" customHeight="1">
      <c r="B34" s="165"/>
      <c r="C34" s="165"/>
      <c r="D34" s="165"/>
      <c r="E34" s="165"/>
      <c r="F34" s="165"/>
      <c r="G34" s="165"/>
      <c r="H34" s="165"/>
      <c r="I34" s="165"/>
      <c r="J34" s="165"/>
    </row>
    <row r="35" spans="1:10" ht="22.5" customHeight="1">
      <c r="B35" s="165"/>
      <c r="C35" s="165"/>
      <c r="D35" s="165"/>
      <c r="E35" s="165"/>
      <c r="F35" s="165"/>
      <c r="G35" s="165"/>
      <c r="H35" s="165"/>
      <c r="I35" s="165"/>
      <c r="J35" s="165"/>
    </row>
    <row r="36" spans="1:10" ht="25.5" customHeight="1">
      <c r="B36" s="346" t="s">
        <v>233</v>
      </c>
      <c r="C36" s="346"/>
      <c r="D36" s="346"/>
      <c r="E36" s="346"/>
      <c r="F36" s="346"/>
      <c r="G36" s="346"/>
      <c r="H36" s="346"/>
      <c r="I36" s="346"/>
      <c r="J36" s="346"/>
    </row>
    <row r="37" spans="1:10" ht="21.75" customHeight="1">
      <c r="H37" s="165"/>
      <c r="I37" s="151">
        <f>I2</f>
        <v>0</v>
      </c>
      <c r="J37" s="151" t="s">
        <v>84</v>
      </c>
    </row>
    <row r="38" spans="1:10" ht="22.5" customHeight="1">
      <c r="A38" s="235" t="s">
        <v>171</v>
      </c>
      <c r="B38" s="235"/>
      <c r="C38" s="206"/>
    </row>
    <row r="39" spans="1:10" ht="22.5" customHeight="1">
      <c r="A39" s="347" t="s">
        <v>234</v>
      </c>
      <c r="B39" s="347"/>
      <c r="C39" s="347"/>
      <c r="D39" s="347"/>
      <c r="E39" s="347"/>
      <c r="F39" s="347"/>
      <c r="G39" s="347"/>
      <c r="H39" s="347"/>
      <c r="I39" s="347"/>
      <c r="J39" s="347"/>
    </row>
    <row r="40" spans="1:10" ht="22.5" customHeight="1">
      <c r="B40" s="165"/>
      <c r="C40" s="165"/>
      <c r="D40" s="165"/>
      <c r="E40" s="165"/>
      <c r="F40" s="165"/>
      <c r="G40" s="165"/>
      <c r="H40" s="165"/>
      <c r="I40" s="165"/>
      <c r="J40" s="165"/>
    </row>
    <row r="41" spans="1:10" ht="22.5" customHeight="1">
      <c r="B41" s="165"/>
      <c r="C41" s="165"/>
      <c r="D41" s="165"/>
      <c r="E41" s="165"/>
      <c r="F41" s="165"/>
      <c r="G41" s="165"/>
      <c r="H41" s="165"/>
      <c r="I41" s="165"/>
      <c r="J41" s="165"/>
    </row>
    <row r="42" spans="1:10" ht="22.5" customHeight="1">
      <c r="B42" s="165"/>
      <c r="C42" s="165"/>
      <c r="D42" s="165"/>
      <c r="E42" s="165"/>
      <c r="F42" s="165"/>
      <c r="G42" s="165"/>
      <c r="H42" s="165"/>
      <c r="I42" s="165"/>
      <c r="J42" s="165"/>
    </row>
    <row r="43" spans="1:10" ht="22.5" customHeight="1">
      <c r="B43" s="165"/>
      <c r="C43" s="165"/>
      <c r="D43" s="165"/>
      <c r="E43" s="165"/>
      <c r="F43" s="165"/>
      <c r="G43" s="165"/>
      <c r="H43" s="165"/>
      <c r="I43" s="165"/>
      <c r="J43" s="165"/>
    </row>
    <row r="44" spans="1:10" ht="22.5" customHeight="1">
      <c r="B44" s="165"/>
      <c r="C44" s="165"/>
      <c r="D44" s="165"/>
      <c r="E44" s="165"/>
      <c r="F44" s="165"/>
      <c r="G44" s="165"/>
      <c r="H44" s="165"/>
      <c r="I44" s="165"/>
      <c r="J44" s="165"/>
    </row>
    <row r="45" spans="1:10" ht="22.5" customHeight="1">
      <c r="B45" s="165"/>
      <c r="C45" s="165"/>
      <c r="D45" s="165"/>
      <c r="E45" s="165"/>
      <c r="F45" s="165"/>
      <c r="G45" s="165"/>
      <c r="H45" s="165"/>
      <c r="I45" s="165"/>
      <c r="J45" s="165"/>
    </row>
    <row r="46" spans="1:10" ht="22.5" customHeight="1">
      <c r="B46" s="165"/>
      <c r="C46" s="165"/>
      <c r="D46" s="165"/>
      <c r="E46" s="165"/>
      <c r="F46" s="165"/>
      <c r="G46" s="165"/>
      <c r="H46" s="165"/>
      <c r="I46" s="165"/>
      <c r="J46" s="165"/>
    </row>
    <row r="47" spans="1:10" ht="22.5" customHeight="1">
      <c r="B47" s="165"/>
      <c r="C47" s="165"/>
      <c r="D47" s="165"/>
      <c r="E47" s="165"/>
      <c r="F47" s="165"/>
      <c r="G47" s="165"/>
      <c r="H47" s="165"/>
      <c r="I47" s="165"/>
      <c r="J47" s="165"/>
    </row>
    <row r="48" spans="1:10" ht="22.5" customHeight="1">
      <c r="B48" s="165"/>
      <c r="C48" s="165"/>
      <c r="D48" s="165"/>
      <c r="E48" s="165"/>
      <c r="F48" s="165"/>
      <c r="G48" s="165"/>
      <c r="H48" s="165"/>
      <c r="I48" s="165"/>
      <c r="J48" s="165"/>
    </row>
    <row r="49" spans="2:10" ht="22.5" customHeight="1">
      <c r="B49" s="165"/>
      <c r="C49" s="165"/>
      <c r="D49" s="165"/>
      <c r="E49" s="165"/>
      <c r="F49" s="165"/>
      <c r="G49" s="165"/>
      <c r="H49" s="165"/>
      <c r="I49" s="165"/>
      <c r="J49" s="165"/>
    </row>
    <row r="50" spans="2:10" ht="22.5" customHeight="1">
      <c r="B50" s="165"/>
      <c r="C50" s="165"/>
      <c r="D50" s="165"/>
      <c r="E50" s="165"/>
      <c r="F50" s="165"/>
      <c r="G50" s="165"/>
      <c r="H50" s="165"/>
      <c r="I50" s="165"/>
      <c r="J50" s="165"/>
    </row>
    <row r="51" spans="2:10" ht="22.5" customHeight="1">
      <c r="B51" s="165"/>
      <c r="C51" s="165"/>
      <c r="D51" s="165"/>
      <c r="E51" s="165"/>
      <c r="F51" s="165"/>
      <c r="G51" s="165"/>
      <c r="H51" s="165"/>
      <c r="I51" s="165"/>
      <c r="J51" s="165"/>
    </row>
    <row r="52" spans="2:10" ht="22.5" customHeight="1">
      <c r="B52" s="165"/>
      <c r="C52" s="165"/>
      <c r="D52" s="165"/>
      <c r="E52" s="165"/>
      <c r="F52" s="165"/>
      <c r="G52" s="165"/>
      <c r="H52" s="165"/>
      <c r="I52" s="165"/>
      <c r="J52" s="165"/>
    </row>
    <row r="53" spans="2:10" ht="22.5" customHeight="1">
      <c r="B53" s="165"/>
      <c r="C53" s="165"/>
      <c r="D53" s="165"/>
      <c r="E53" s="165"/>
      <c r="F53" s="165"/>
      <c r="G53" s="165"/>
      <c r="H53" s="165"/>
      <c r="I53" s="165"/>
      <c r="J53" s="165"/>
    </row>
    <row r="54" spans="2:10" ht="22.5" customHeight="1">
      <c r="B54" s="165"/>
      <c r="C54" s="165"/>
      <c r="D54" s="165"/>
      <c r="E54" s="165"/>
      <c r="F54" s="165"/>
      <c r="G54" s="165"/>
      <c r="H54" s="165"/>
      <c r="I54" s="165"/>
      <c r="J54" s="165"/>
    </row>
    <row r="55" spans="2:10" ht="22.5" customHeight="1">
      <c r="B55" s="165"/>
      <c r="C55" s="165"/>
      <c r="D55" s="165"/>
      <c r="E55" s="165"/>
      <c r="F55" s="165"/>
      <c r="G55" s="165"/>
      <c r="H55" s="165"/>
      <c r="I55" s="165"/>
      <c r="J55" s="165"/>
    </row>
    <row r="56" spans="2:10" ht="22.5" customHeight="1">
      <c r="B56" s="165"/>
      <c r="C56" s="165"/>
      <c r="D56" s="165"/>
      <c r="E56" s="165"/>
      <c r="F56" s="165"/>
      <c r="G56" s="165"/>
      <c r="H56" s="165"/>
      <c r="I56" s="165"/>
      <c r="J56" s="165"/>
    </row>
    <row r="57" spans="2:10" ht="22.5" customHeight="1">
      <c r="B57" s="165"/>
      <c r="C57" s="165"/>
      <c r="D57" s="165"/>
      <c r="E57" s="165"/>
      <c r="F57" s="165"/>
      <c r="G57" s="165"/>
      <c r="H57" s="165"/>
      <c r="I57" s="165"/>
      <c r="J57" s="165"/>
    </row>
    <row r="58" spans="2:10" ht="22.5" customHeight="1">
      <c r="B58" s="165"/>
      <c r="C58" s="165"/>
      <c r="D58" s="165"/>
      <c r="E58" s="165"/>
      <c r="F58" s="165"/>
      <c r="G58" s="165"/>
      <c r="H58" s="165"/>
      <c r="I58" s="165"/>
      <c r="J58" s="165"/>
    </row>
    <row r="59" spans="2:10" ht="22.5" customHeight="1">
      <c r="B59" s="165"/>
      <c r="C59" s="165"/>
      <c r="D59" s="165"/>
      <c r="E59" s="165"/>
      <c r="F59" s="165"/>
      <c r="G59" s="165"/>
      <c r="H59" s="165"/>
      <c r="I59" s="165"/>
      <c r="J59" s="165"/>
    </row>
    <row r="60" spans="2:10" ht="22.5" customHeight="1">
      <c r="B60" s="165"/>
      <c r="C60" s="165"/>
      <c r="D60" s="165"/>
      <c r="E60" s="165"/>
      <c r="F60" s="165"/>
      <c r="G60" s="165"/>
      <c r="H60" s="165"/>
      <c r="I60" s="165"/>
      <c r="J60" s="165"/>
    </row>
    <row r="61" spans="2:10" ht="22.5" customHeight="1">
      <c r="B61" s="165"/>
      <c r="C61" s="165"/>
      <c r="D61" s="165"/>
      <c r="E61" s="165"/>
      <c r="F61" s="165"/>
      <c r="G61" s="165"/>
      <c r="H61" s="165"/>
      <c r="I61" s="165"/>
      <c r="J61" s="165"/>
    </row>
    <row r="62" spans="2:10" ht="22.5" customHeight="1">
      <c r="B62" s="165"/>
      <c r="C62" s="165"/>
      <c r="D62" s="165"/>
      <c r="E62" s="165"/>
      <c r="F62" s="165"/>
      <c r="G62" s="165"/>
      <c r="H62" s="165"/>
      <c r="I62" s="165"/>
      <c r="J62" s="165"/>
    </row>
    <row r="63" spans="2:10" ht="22.5" customHeight="1">
      <c r="B63" s="165"/>
      <c r="C63" s="165"/>
      <c r="D63" s="165"/>
      <c r="E63" s="165"/>
      <c r="F63" s="165"/>
      <c r="G63" s="165"/>
      <c r="H63" s="165"/>
      <c r="I63" s="165"/>
      <c r="J63" s="165"/>
    </row>
    <row r="64" spans="2:10" ht="22.5" customHeight="1">
      <c r="B64" s="165"/>
      <c r="C64" s="165"/>
      <c r="D64" s="165"/>
      <c r="E64" s="165"/>
      <c r="F64" s="165"/>
      <c r="G64" s="165"/>
      <c r="H64" s="165"/>
      <c r="I64" s="165"/>
      <c r="J64" s="165"/>
    </row>
    <row r="65" spans="1:10" ht="22.5" customHeight="1">
      <c r="B65" s="165"/>
      <c r="C65" s="165"/>
      <c r="D65" s="165"/>
      <c r="E65" s="165"/>
      <c r="F65" s="165"/>
      <c r="G65" s="165"/>
      <c r="H65" s="165"/>
      <c r="I65" s="165"/>
      <c r="J65" s="165"/>
    </row>
    <row r="66" spans="1:10" ht="22.5" customHeight="1">
      <c r="B66" s="165"/>
      <c r="C66" s="165"/>
      <c r="D66" s="165"/>
      <c r="E66" s="165"/>
      <c r="F66" s="165"/>
      <c r="G66" s="165"/>
      <c r="H66" s="165"/>
      <c r="I66" s="165"/>
      <c r="J66" s="165"/>
    </row>
    <row r="67" spans="1:10" ht="22.5" customHeight="1">
      <c r="B67" s="165"/>
      <c r="C67" s="165"/>
      <c r="D67" s="165"/>
      <c r="E67" s="165"/>
      <c r="F67" s="165"/>
      <c r="G67" s="165"/>
      <c r="H67" s="165"/>
      <c r="I67" s="165"/>
      <c r="J67" s="165"/>
    </row>
    <row r="68" spans="1:10" ht="22.5" customHeight="1">
      <c r="B68" s="165"/>
      <c r="C68" s="165"/>
      <c r="D68" s="165"/>
      <c r="E68" s="165"/>
      <c r="F68" s="165"/>
      <c r="G68" s="165"/>
      <c r="H68" s="165"/>
      <c r="I68" s="165"/>
      <c r="J68" s="165"/>
    </row>
    <row r="69" spans="1:10" ht="22.5" customHeight="1">
      <c r="B69" s="165"/>
      <c r="C69" s="165"/>
      <c r="D69" s="165"/>
      <c r="E69" s="165"/>
      <c r="F69" s="165"/>
      <c r="G69" s="165"/>
      <c r="H69" s="165"/>
      <c r="I69" s="165"/>
      <c r="J69" s="165"/>
    </row>
    <row r="70" spans="1:10" ht="22.5" customHeight="1">
      <c r="B70" s="165"/>
      <c r="C70" s="165"/>
      <c r="D70" s="165"/>
      <c r="E70" s="165"/>
      <c r="F70" s="165"/>
      <c r="G70" s="165"/>
      <c r="H70" s="165"/>
      <c r="I70" s="165"/>
      <c r="J70" s="165"/>
    </row>
    <row r="71" spans="1:10" ht="25.5" customHeight="1">
      <c r="B71" s="346" t="s">
        <v>233</v>
      </c>
      <c r="C71" s="346"/>
      <c r="D71" s="346"/>
      <c r="E71" s="346"/>
      <c r="F71" s="346"/>
      <c r="G71" s="346"/>
      <c r="H71" s="346"/>
      <c r="I71" s="346"/>
      <c r="J71" s="346"/>
    </row>
    <row r="72" spans="1:10" ht="21.75" customHeight="1">
      <c r="H72" s="165"/>
      <c r="I72" s="151">
        <f>I2</f>
        <v>0</v>
      </c>
      <c r="J72" s="151" t="s">
        <v>84</v>
      </c>
    </row>
    <row r="73" spans="1:10" ht="22.5" customHeight="1">
      <c r="A73" s="235" t="s">
        <v>171</v>
      </c>
      <c r="B73" s="235"/>
      <c r="C73" s="206"/>
    </row>
    <row r="74" spans="1:10" ht="22.5" customHeight="1">
      <c r="A74" s="347" t="s">
        <v>234</v>
      </c>
      <c r="B74" s="347"/>
      <c r="C74" s="347"/>
      <c r="D74" s="347"/>
      <c r="E74" s="347"/>
      <c r="F74" s="347"/>
      <c r="G74" s="347"/>
      <c r="H74" s="347"/>
      <c r="I74" s="347"/>
      <c r="J74" s="347"/>
    </row>
    <row r="75" spans="1:10" ht="22.5" customHeight="1">
      <c r="B75" s="165"/>
      <c r="C75" s="165"/>
      <c r="D75" s="165"/>
      <c r="E75" s="165"/>
      <c r="F75" s="165"/>
      <c r="G75" s="165"/>
      <c r="H75" s="165"/>
      <c r="I75" s="165"/>
      <c r="J75" s="165"/>
    </row>
    <row r="76" spans="1:10" ht="22.5" customHeight="1">
      <c r="B76" s="165"/>
      <c r="C76" s="165"/>
      <c r="D76" s="165"/>
      <c r="E76" s="165"/>
      <c r="F76" s="165"/>
      <c r="G76" s="165"/>
      <c r="H76" s="165"/>
      <c r="I76" s="165"/>
      <c r="J76" s="165"/>
    </row>
    <row r="77" spans="1:10" ht="22.5" customHeight="1">
      <c r="B77" s="165"/>
      <c r="C77" s="165"/>
      <c r="D77" s="165"/>
      <c r="E77" s="165"/>
      <c r="F77" s="165"/>
      <c r="G77" s="165"/>
      <c r="H77" s="165"/>
      <c r="I77" s="165"/>
      <c r="J77" s="165"/>
    </row>
    <row r="78" spans="1:10" ht="22.5" customHeight="1">
      <c r="B78" s="165"/>
      <c r="C78" s="165"/>
      <c r="D78" s="165"/>
      <c r="E78" s="165"/>
      <c r="F78" s="165"/>
      <c r="G78" s="165"/>
      <c r="H78" s="165"/>
      <c r="I78" s="165"/>
      <c r="J78" s="165"/>
    </row>
    <row r="79" spans="1:10" ht="22.5" customHeight="1">
      <c r="B79" s="165"/>
      <c r="C79" s="165"/>
      <c r="D79" s="165"/>
      <c r="E79" s="165"/>
      <c r="F79" s="165"/>
      <c r="G79" s="165"/>
      <c r="H79" s="165"/>
      <c r="I79" s="165"/>
      <c r="J79" s="165"/>
    </row>
    <row r="80" spans="1:10" ht="22.5" customHeight="1">
      <c r="B80" s="165"/>
      <c r="C80" s="165"/>
      <c r="D80" s="165"/>
      <c r="E80" s="165"/>
      <c r="F80" s="165"/>
      <c r="G80" s="165"/>
      <c r="H80" s="165"/>
      <c r="I80" s="165"/>
      <c r="J80" s="165"/>
    </row>
    <row r="81" spans="2:10" ht="22.5" customHeight="1">
      <c r="B81" s="165"/>
      <c r="C81" s="165"/>
      <c r="D81" s="165"/>
      <c r="E81" s="165"/>
      <c r="F81" s="165"/>
      <c r="G81" s="165"/>
      <c r="H81" s="165"/>
      <c r="I81" s="165"/>
      <c r="J81" s="165"/>
    </row>
    <row r="82" spans="2:10" ht="22.5" customHeight="1">
      <c r="B82" s="165"/>
      <c r="C82" s="165"/>
      <c r="D82" s="165"/>
      <c r="E82" s="165"/>
      <c r="F82" s="165"/>
      <c r="G82" s="165"/>
      <c r="H82" s="165"/>
      <c r="I82" s="165"/>
      <c r="J82" s="165"/>
    </row>
    <row r="83" spans="2:10" ht="22.5" customHeight="1">
      <c r="B83" s="165"/>
      <c r="C83" s="165"/>
      <c r="D83" s="165"/>
      <c r="E83" s="165"/>
      <c r="F83" s="165"/>
      <c r="G83" s="165"/>
      <c r="H83" s="165"/>
      <c r="I83" s="165"/>
      <c r="J83" s="165"/>
    </row>
    <row r="84" spans="2:10" ht="22.5" customHeight="1">
      <c r="B84" s="165"/>
      <c r="C84" s="165"/>
      <c r="D84" s="165"/>
      <c r="E84" s="165"/>
      <c r="F84" s="165"/>
      <c r="G84" s="165"/>
      <c r="H84" s="165"/>
      <c r="I84" s="165"/>
      <c r="J84" s="165"/>
    </row>
    <row r="85" spans="2:10" ht="22.5" customHeight="1">
      <c r="B85" s="165"/>
      <c r="C85" s="165"/>
      <c r="D85" s="165"/>
      <c r="E85" s="165"/>
      <c r="F85" s="165"/>
      <c r="G85" s="165"/>
      <c r="H85" s="165"/>
      <c r="I85" s="165"/>
      <c r="J85" s="165"/>
    </row>
    <row r="86" spans="2:10" ht="22.5" customHeight="1">
      <c r="B86" s="165"/>
      <c r="C86" s="165"/>
      <c r="D86" s="165"/>
      <c r="E86" s="165"/>
      <c r="F86" s="165"/>
      <c r="G86" s="165"/>
      <c r="H86" s="165"/>
      <c r="I86" s="165"/>
      <c r="J86" s="165"/>
    </row>
    <row r="87" spans="2:10" ht="22.5" customHeight="1">
      <c r="B87" s="165"/>
      <c r="C87" s="165"/>
      <c r="D87" s="165"/>
      <c r="E87" s="165"/>
      <c r="F87" s="165"/>
      <c r="G87" s="165"/>
      <c r="H87" s="165"/>
      <c r="I87" s="165"/>
      <c r="J87" s="165"/>
    </row>
    <row r="88" spans="2:10" ht="22.5" customHeight="1">
      <c r="B88" s="165"/>
      <c r="C88" s="165"/>
      <c r="D88" s="165"/>
      <c r="E88" s="165"/>
      <c r="F88" s="165"/>
      <c r="G88" s="165"/>
      <c r="H88" s="165"/>
      <c r="I88" s="165"/>
      <c r="J88" s="165"/>
    </row>
    <row r="89" spans="2:10" ht="22.5" customHeight="1">
      <c r="B89" s="165"/>
      <c r="C89" s="165"/>
      <c r="D89" s="165"/>
      <c r="E89" s="165"/>
      <c r="F89" s="165"/>
      <c r="G89" s="165"/>
      <c r="H89" s="165"/>
      <c r="I89" s="165"/>
      <c r="J89" s="165"/>
    </row>
    <row r="90" spans="2:10" ht="22.5" customHeight="1">
      <c r="B90" s="165"/>
      <c r="C90" s="165"/>
      <c r="D90" s="165"/>
      <c r="E90" s="165"/>
      <c r="F90" s="165"/>
      <c r="G90" s="165"/>
      <c r="H90" s="165"/>
      <c r="I90" s="165"/>
      <c r="J90" s="165"/>
    </row>
    <row r="91" spans="2:10" ht="22.5" customHeight="1">
      <c r="B91" s="165"/>
      <c r="C91" s="165"/>
      <c r="D91" s="165"/>
      <c r="E91" s="165"/>
      <c r="F91" s="165"/>
      <c r="G91" s="165"/>
      <c r="H91" s="165"/>
      <c r="I91" s="165"/>
      <c r="J91" s="165"/>
    </row>
    <row r="92" spans="2:10" ht="22.5" customHeight="1">
      <c r="B92" s="165"/>
      <c r="C92" s="165"/>
      <c r="D92" s="165"/>
      <c r="E92" s="165"/>
      <c r="F92" s="165"/>
      <c r="G92" s="165"/>
      <c r="H92" s="165"/>
      <c r="I92" s="165"/>
      <c r="J92" s="165"/>
    </row>
    <row r="93" spans="2:10" ht="22.5" customHeight="1">
      <c r="B93" s="165"/>
      <c r="C93" s="165"/>
      <c r="D93" s="165"/>
      <c r="E93" s="165"/>
      <c r="F93" s="165"/>
      <c r="G93" s="165"/>
      <c r="H93" s="165"/>
      <c r="I93" s="165"/>
      <c r="J93" s="165"/>
    </row>
    <row r="94" spans="2:10" ht="22.5" customHeight="1">
      <c r="B94" s="165"/>
      <c r="C94" s="165"/>
      <c r="D94" s="165"/>
      <c r="E94" s="165"/>
      <c r="F94" s="165"/>
      <c r="G94" s="165"/>
      <c r="H94" s="165"/>
      <c r="I94" s="165"/>
      <c r="J94" s="165"/>
    </row>
    <row r="95" spans="2:10" ht="22.5" customHeight="1">
      <c r="B95" s="165"/>
      <c r="C95" s="165"/>
      <c r="D95" s="165"/>
      <c r="E95" s="165"/>
      <c r="F95" s="165"/>
      <c r="G95" s="165"/>
      <c r="H95" s="165"/>
      <c r="I95" s="165"/>
      <c r="J95" s="165"/>
    </row>
    <row r="96" spans="2:10" ht="22.5" customHeight="1">
      <c r="B96" s="165"/>
      <c r="C96" s="165"/>
      <c r="D96" s="165"/>
      <c r="E96" s="165"/>
      <c r="F96" s="165"/>
      <c r="G96" s="165"/>
      <c r="H96" s="165"/>
      <c r="I96" s="165"/>
      <c r="J96" s="165"/>
    </row>
    <row r="97" spans="1:10" ht="22.5" customHeight="1">
      <c r="B97" s="165"/>
      <c r="C97" s="165"/>
      <c r="D97" s="165"/>
      <c r="E97" s="165"/>
      <c r="F97" s="165"/>
      <c r="G97" s="165"/>
      <c r="H97" s="165"/>
      <c r="I97" s="165"/>
      <c r="J97" s="165"/>
    </row>
    <row r="98" spans="1:10" ht="22.5" customHeight="1">
      <c r="B98" s="165"/>
      <c r="C98" s="165"/>
      <c r="D98" s="165"/>
      <c r="E98" s="165"/>
      <c r="F98" s="165"/>
      <c r="G98" s="165"/>
      <c r="H98" s="165"/>
      <c r="I98" s="165"/>
      <c r="J98" s="165"/>
    </row>
    <row r="99" spans="1:10" ht="22.5" customHeight="1">
      <c r="B99" s="165"/>
      <c r="C99" s="165"/>
      <c r="D99" s="165"/>
      <c r="E99" s="165"/>
      <c r="F99" s="165"/>
      <c r="G99" s="165"/>
      <c r="H99" s="165"/>
      <c r="I99" s="165"/>
      <c r="J99" s="165"/>
    </row>
    <row r="100" spans="1:10" ht="22.5" customHeight="1">
      <c r="B100" s="165"/>
      <c r="C100" s="165"/>
      <c r="D100" s="165"/>
      <c r="E100" s="165"/>
      <c r="F100" s="165"/>
      <c r="G100" s="165"/>
      <c r="H100" s="165"/>
      <c r="I100" s="165"/>
      <c r="J100" s="165"/>
    </row>
    <row r="101" spans="1:10" ht="22.5" customHeight="1">
      <c r="B101" s="165"/>
      <c r="C101" s="165"/>
      <c r="D101" s="165"/>
      <c r="E101" s="165"/>
      <c r="F101" s="165"/>
      <c r="G101" s="165"/>
      <c r="H101" s="165"/>
      <c r="I101" s="165"/>
      <c r="J101" s="165"/>
    </row>
    <row r="102" spans="1:10" ht="22.5" customHeight="1">
      <c r="B102" s="165"/>
      <c r="C102" s="165"/>
      <c r="D102" s="165"/>
      <c r="E102" s="165"/>
      <c r="F102" s="165"/>
      <c r="G102" s="165"/>
      <c r="H102" s="165"/>
      <c r="I102" s="165"/>
      <c r="J102" s="165"/>
    </row>
    <row r="103" spans="1:10" ht="22.5" customHeight="1">
      <c r="B103" s="165"/>
      <c r="C103" s="165"/>
      <c r="D103" s="165"/>
      <c r="E103" s="165"/>
      <c r="F103" s="165"/>
      <c r="G103" s="165"/>
      <c r="H103" s="165"/>
      <c r="I103" s="165"/>
      <c r="J103" s="165"/>
    </row>
    <row r="104" spans="1:10" ht="22.5" customHeight="1">
      <c r="B104" s="165"/>
      <c r="C104" s="165"/>
      <c r="D104" s="165"/>
      <c r="E104" s="165"/>
      <c r="F104" s="165"/>
      <c r="G104" s="165"/>
      <c r="H104" s="165"/>
      <c r="I104" s="165"/>
      <c r="J104" s="165"/>
    </row>
    <row r="105" spans="1:10" ht="22.5" customHeight="1">
      <c r="B105" s="165"/>
      <c r="C105" s="165"/>
      <c r="D105" s="165"/>
      <c r="E105" s="165"/>
      <c r="F105" s="165"/>
      <c r="G105" s="165"/>
      <c r="H105" s="165"/>
      <c r="I105" s="165"/>
      <c r="J105" s="165"/>
    </row>
    <row r="106" spans="1:10" ht="25.5" customHeight="1">
      <c r="B106" s="346" t="s">
        <v>233</v>
      </c>
      <c r="C106" s="346"/>
      <c r="D106" s="346"/>
      <c r="E106" s="346"/>
      <c r="F106" s="346"/>
      <c r="G106" s="346"/>
      <c r="H106" s="346"/>
      <c r="I106" s="346"/>
      <c r="J106" s="346"/>
    </row>
    <row r="107" spans="1:10" ht="21.75" customHeight="1">
      <c r="H107" s="165"/>
      <c r="I107" s="151">
        <f>I2</f>
        <v>0</v>
      </c>
      <c r="J107" s="151" t="s">
        <v>84</v>
      </c>
    </row>
    <row r="108" spans="1:10" ht="22.5" customHeight="1">
      <c r="A108" s="235" t="s">
        <v>171</v>
      </c>
      <c r="B108" s="235"/>
      <c r="C108" s="206"/>
    </row>
    <row r="109" spans="1:10" ht="22.5" customHeight="1">
      <c r="A109" s="347" t="s">
        <v>234</v>
      </c>
      <c r="B109" s="347"/>
      <c r="C109" s="347"/>
      <c r="D109" s="347"/>
      <c r="E109" s="347"/>
      <c r="F109" s="347"/>
      <c r="G109" s="347"/>
      <c r="H109" s="347"/>
      <c r="I109" s="347"/>
      <c r="J109" s="347"/>
    </row>
    <row r="110" spans="1:10" ht="22.5" customHeight="1">
      <c r="B110" s="165"/>
      <c r="C110" s="165"/>
      <c r="D110" s="165"/>
      <c r="E110" s="165"/>
      <c r="F110" s="165"/>
      <c r="G110" s="165"/>
      <c r="H110" s="165"/>
      <c r="I110" s="165"/>
      <c r="J110" s="165"/>
    </row>
    <row r="111" spans="1:10" ht="22.5" customHeight="1">
      <c r="B111" s="165"/>
      <c r="C111" s="165"/>
      <c r="D111" s="165"/>
      <c r="E111" s="165"/>
      <c r="F111" s="165"/>
      <c r="G111" s="165"/>
      <c r="H111" s="165"/>
      <c r="I111" s="165"/>
      <c r="J111" s="165"/>
    </row>
    <row r="112" spans="1:10" ht="22.5" customHeight="1">
      <c r="B112" s="165"/>
      <c r="C112" s="165"/>
      <c r="D112" s="165"/>
      <c r="E112" s="165"/>
      <c r="F112" s="165"/>
      <c r="G112" s="165"/>
      <c r="H112" s="165"/>
      <c r="I112" s="165"/>
      <c r="J112" s="165"/>
    </row>
    <row r="113" spans="2:10" ht="22.5" customHeight="1">
      <c r="B113" s="165"/>
      <c r="C113" s="165"/>
      <c r="D113" s="165"/>
      <c r="E113" s="165"/>
      <c r="F113" s="165"/>
      <c r="G113" s="165"/>
      <c r="H113" s="165"/>
      <c r="I113" s="165"/>
      <c r="J113" s="165"/>
    </row>
    <row r="114" spans="2:10" ht="22.5" customHeight="1">
      <c r="B114" s="165"/>
      <c r="C114" s="165"/>
      <c r="D114" s="165"/>
      <c r="E114" s="165"/>
      <c r="F114" s="165"/>
      <c r="G114" s="165"/>
      <c r="H114" s="165"/>
      <c r="I114" s="165"/>
      <c r="J114" s="165"/>
    </row>
    <row r="115" spans="2:10" ht="22.5" customHeight="1">
      <c r="B115" s="165"/>
      <c r="C115" s="165"/>
      <c r="D115" s="165"/>
      <c r="E115" s="165"/>
      <c r="F115" s="165"/>
      <c r="G115" s="165"/>
      <c r="H115" s="165"/>
      <c r="I115" s="165"/>
      <c r="J115" s="165"/>
    </row>
    <row r="116" spans="2:10" ht="22.5" customHeight="1">
      <c r="B116" s="165"/>
      <c r="C116" s="165"/>
      <c r="D116" s="165"/>
      <c r="E116" s="165"/>
      <c r="F116" s="165"/>
      <c r="G116" s="165"/>
      <c r="H116" s="165"/>
      <c r="I116" s="165"/>
      <c r="J116" s="165"/>
    </row>
    <row r="117" spans="2:10" ht="22.5" customHeight="1">
      <c r="B117" s="165"/>
      <c r="C117" s="165"/>
      <c r="D117" s="165"/>
      <c r="E117" s="165"/>
      <c r="F117" s="165"/>
      <c r="G117" s="165"/>
      <c r="H117" s="165"/>
      <c r="I117" s="165"/>
      <c r="J117" s="165"/>
    </row>
    <row r="118" spans="2:10" ht="22.5" customHeight="1">
      <c r="B118" s="165"/>
      <c r="C118" s="165"/>
      <c r="D118" s="165"/>
      <c r="E118" s="165"/>
      <c r="F118" s="165"/>
      <c r="G118" s="165"/>
      <c r="H118" s="165"/>
      <c r="I118" s="165"/>
      <c r="J118" s="165"/>
    </row>
    <row r="119" spans="2:10" ht="22.5" customHeight="1">
      <c r="B119" s="165"/>
      <c r="C119" s="165"/>
      <c r="D119" s="165"/>
      <c r="E119" s="165"/>
      <c r="F119" s="165"/>
      <c r="G119" s="165"/>
      <c r="H119" s="165"/>
      <c r="I119" s="165"/>
      <c r="J119" s="165"/>
    </row>
    <row r="120" spans="2:10" ht="22.5" customHeight="1">
      <c r="B120" s="165"/>
      <c r="C120" s="165"/>
      <c r="D120" s="165"/>
      <c r="E120" s="165"/>
      <c r="F120" s="165"/>
      <c r="G120" s="165"/>
      <c r="H120" s="165"/>
      <c r="I120" s="165"/>
      <c r="J120" s="165"/>
    </row>
    <row r="121" spans="2:10" ht="22.5" customHeight="1">
      <c r="B121" s="165"/>
      <c r="C121" s="165"/>
      <c r="D121" s="165"/>
      <c r="E121" s="165"/>
      <c r="F121" s="165"/>
      <c r="G121" s="165"/>
      <c r="H121" s="165"/>
      <c r="I121" s="165"/>
      <c r="J121" s="165"/>
    </row>
    <row r="122" spans="2:10" ht="22.5" customHeight="1">
      <c r="B122" s="165"/>
      <c r="C122" s="165"/>
      <c r="D122" s="165"/>
      <c r="E122" s="165"/>
      <c r="F122" s="165"/>
      <c r="G122" s="165"/>
      <c r="H122" s="165"/>
      <c r="I122" s="165"/>
      <c r="J122" s="165"/>
    </row>
    <row r="123" spans="2:10" ht="22.5" customHeight="1">
      <c r="B123" s="165"/>
      <c r="C123" s="165"/>
      <c r="D123" s="165"/>
      <c r="E123" s="165"/>
      <c r="F123" s="165"/>
      <c r="G123" s="165"/>
      <c r="H123" s="165"/>
      <c r="I123" s="165"/>
      <c r="J123" s="165"/>
    </row>
    <row r="124" spans="2:10" ht="22.5" customHeight="1">
      <c r="B124" s="165"/>
      <c r="C124" s="165"/>
      <c r="D124" s="165"/>
      <c r="E124" s="165"/>
      <c r="F124" s="165"/>
      <c r="G124" s="165"/>
      <c r="H124" s="165"/>
      <c r="I124" s="165"/>
      <c r="J124" s="165"/>
    </row>
    <row r="125" spans="2:10" ht="22.5" customHeight="1">
      <c r="B125" s="165"/>
      <c r="C125" s="165"/>
      <c r="D125" s="165"/>
      <c r="E125" s="165"/>
      <c r="F125" s="165"/>
      <c r="G125" s="165"/>
      <c r="H125" s="165"/>
      <c r="I125" s="165"/>
      <c r="J125" s="165"/>
    </row>
    <row r="126" spans="2:10" ht="22.5" customHeight="1">
      <c r="B126" s="165"/>
      <c r="C126" s="165"/>
      <c r="D126" s="165"/>
      <c r="E126" s="165"/>
      <c r="F126" s="165"/>
      <c r="G126" s="165"/>
      <c r="H126" s="165"/>
      <c r="I126" s="165"/>
      <c r="J126" s="165"/>
    </row>
    <row r="127" spans="2:10" ht="22.5" customHeight="1">
      <c r="B127" s="165"/>
      <c r="C127" s="165"/>
      <c r="D127" s="165"/>
      <c r="E127" s="165"/>
      <c r="F127" s="165"/>
      <c r="G127" s="165"/>
      <c r="H127" s="165"/>
      <c r="I127" s="165"/>
      <c r="J127" s="165"/>
    </row>
    <row r="128" spans="2:10" ht="22.5" customHeight="1">
      <c r="B128" s="165"/>
      <c r="C128" s="165"/>
      <c r="D128" s="165"/>
      <c r="E128" s="165"/>
      <c r="F128" s="165"/>
      <c r="G128" s="165"/>
      <c r="H128" s="165"/>
      <c r="I128" s="165"/>
      <c r="J128" s="165"/>
    </row>
    <row r="129" spans="1:10" ht="22.5" customHeight="1">
      <c r="B129" s="165"/>
      <c r="C129" s="165"/>
      <c r="D129" s="165"/>
      <c r="E129" s="165"/>
      <c r="F129" s="165"/>
      <c r="G129" s="165"/>
      <c r="H129" s="165"/>
      <c r="I129" s="165"/>
      <c r="J129" s="165"/>
    </row>
    <row r="130" spans="1:10" ht="22.5" customHeight="1">
      <c r="B130" s="165"/>
      <c r="C130" s="165"/>
      <c r="D130" s="165"/>
      <c r="E130" s="165"/>
      <c r="F130" s="165"/>
      <c r="G130" s="165"/>
      <c r="H130" s="165"/>
      <c r="I130" s="165"/>
      <c r="J130" s="165"/>
    </row>
    <row r="131" spans="1:10" ht="22.5" customHeight="1">
      <c r="B131" s="165"/>
      <c r="C131" s="165"/>
      <c r="D131" s="165"/>
      <c r="E131" s="165"/>
      <c r="F131" s="165"/>
      <c r="G131" s="165"/>
      <c r="H131" s="165"/>
      <c r="I131" s="165"/>
      <c r="J131" s="165"/>
    </row>
    <row r="132" spans="1:10" ht="22.5" customHeight="1">
      <c r="B132" s="165"/>
      <c r="C132" s="165"/>
      <c r="D132" s="165"/>
      <c r="E132" s="165"/>
      <c r="F132" s="165"/>
      <c r="G132" s="165"/>
      <c r="H132" s="165"/>
      <c r="I132" s="165"/>
      <c r="J132" s="165"/>
    </row>
    <row r="133" spans="1:10" ht="22.5" customHeight="1">
      <c r="B133" s="165"/>
      <c r="C133" s="165"/>
      <c r="D133" s="165"/>
      <c r="E133" s="165"/>
      <c r="F133" s="165"/>
      <c r="G133" s="165"/>
      <c r="H133" s="165"/>
      <c r="I133" s="165"/>
      <c r="J133" s="165"/>
    </row>
    <row r="134" spans="1:10" ht="22.5" customHeight="1">
      <c r="B134" s="165"/>
      <c r="C134" s="165"/>
      <c r="D134" s="165"/>
      <c r="E134" s="165"/>
      <c r="F134" s="165"/>
      <c r="G134" s="165"/>
      <c r="H134" s="165"/>
      <c r="I134" s="165"/>
      <c r="J134" s="165"/>
    </row>
    <row r="135" spans="1:10" ht="22.5" customHeight="1">
      <c r="B135" s="165"/>
      <c r="C135" s="165"/>
      <c r="D135" s="165"/>
      <c r="E135" s="165"/>
      <c r="F135" s="165"/>
      <c r="G135" s="165"/>
      <c r="H135" s="165"/>
      <c r="I135" s="165"/>
      <c r="J135" s="165"/>
    </row>
    <row r="136" spans="1:10" ht="22.5" customHeight="1">
      <c r="B136" s="165"/>
      <c r="C136" s="165"/>
      <c r="D136" s="165"/>
      <c r="E136" s="165"/>
      <c r="F136" s="165"/>
      <c r="G136" s="165"/>
      <c r="H136" s="165"/>
      <c r="I136" s="165"/>
      <c r="J136" s="165"/>
    </row>
    <row r="137" spans="1:10" ht="22.5" customHeight="1">
      <c r="B137" s="165"/>
      <c r="C137" s="165"/>
      <c r="D137" s="165"/>
      <c r="E137" s="165"/>
      <c r="F137" s="165"/>
      <c r="G137" s="165"/>
      <c r="H137" s="165"/>
      <c r="I137" s="165"/>
      <c r="J137" s="165"/>
    </row>
    <row r="138" spans="1:10" ht="22.5" customHeight="1">
      <c r="B138" s="165"/>
      <c r="C138" s="165"/>
      <c r="D138" s="165"/>
      <c r="E138" s="165"/>
      <c r="F138" s="165"/>
      <c r="G138" s="165"/>
      <c r="H138" s="165"/>
      <c r="I138" s="165"/>
      <c r="J138" s="165"/>
    </row>
    <row r="139" spans="1:10" ht="22.5" customHeight="1">
      <c r="B139" s="165"/>
      <c r="C139" s="165"/>
      <c r="D139" s="165"/>
      <c r="E139" s="165"/>
      <c r="F139" s="165"/>
      <c r="G139" s="165"/>
      <c r="H139" s="165"/>
      <c r="I139" s="165"/>
      <c r="J139" s="165"/>
    </row>
    <row r="140" spans="1:10" ht="22.5" customHeight="1">
      <c r="B140" s="165"/>
      <c r="C140" s="165"/>
      <c r="D140" s="165"/>
      <c r="E140" s="165"/>
      <c r="F140" s="165"/>
      <c r="G140" s="165"/>
      <c r="H140" s="165"/>
      <c r="I140" s="165"/>
      <c r="J140" s="165"/>
    </row>
    <row r="141" spans="1:10" ht="25.5" customHeight="1">
      <c r="B141" s="346" t="s">
        <v>233</v>
      </c>
      <c r="C141" s="346"/>
      <c r="D141" s="346"/>
      <c r="E141" s="346"/>
      <c r="F141" s="346"/>
      <c r="G141" s="346"/>
      <c r="H141" s="346"/>
      <c r="I141" s="346"/>
      <c r="J141" s="346"/>
    </row>
    <row r="142" spans="1:10" ht="21.75" customHeight="1">
      <c r="H142" s="165"/>
      <c r="I142" s="151">
        <f>I2</f>
        <v>0</v>
      </c>
      <c r="J142" s="151" t="s">
        <v>84</v>
      </c>
    </row>
    <row r="143" spans="1:10" ht="22.5" customHeight="1">
      <c r="A143" s="235" t="s">
        <v>171</v>
      </c>
      <c r="B143" s="235"/>
      <c r="C143" s="206"/>
    </row>
    <row r="144" spans="1:10" ht="22.5" customHeight="1">
      <c r="A144" s="347" t="s">
        <v>234</v>
      </c>
      <c r="B144" s="347"/>
      <c r="C144" s="347"/>
      <c r="D144" s="347"/>
      <c r="E144" s="347"/>
      <c r="F144" s="347"/>
      <c r="G144" s="347"/>
      <c r="H144" s="347"/>
      <c r="I144" s="347"/>
      <c r="J144" s="347"/>
    </row>
    <row r="145" spans="2:10" ht="22.5" customHeight="1">
      <c r="B145" s="165"/>
      <c r="C145" s="165"/>
      <c r="D145" s="165"/>
      <c r="E145" s="165"/>
      <c r="F145" s="165"/>
      <c r="G145" s="165"/>
      <c r="H145" s="165"/>
      <c r="I145" s="165"/>
      <c r="J145" s="165"/>
    </row>
    <row r="146" spans="2:10" ht="22.5" customHeight="1">
      <c r="B146" s="165"/>
      <c r="C146" s="165"/>
      <c r="D146" s="165"/>
      <c r="E146" s="165"/>
      <c r="F146" s="165"/>
      <c r="G146" s="165"/>
      <c r="H146" s="165"/>
      <c r="I146" s="165"/>
      <c r="J146" s="165"/>
    </row>
    <row r="147" spans="2:10" ht="22.5" customHeight="1">
      <c r="B147" s="165"/>
      <c r="C147" s="165"/>
      <c r="D147" s="165"/>
      <c r="E147" s="165"/>
      <c r="F147" s="165"/>
      <c r="G147" s="165"/>
      <c r="H147" s="165"/>
      <c r="I147" s="165"/>
      <c r="J147" s="165"/>
    </row>
    <row r="148" spans="2:10" ht="22.5" customHeight="1">
      <c r="B148" s="165"/>
      <c r="C148" s="165"/>
      <c r="D148" s="165"/>
      <c r="E148" s="165"/>
      <c r="F148" s="165"/>
      <c r="G148" s="165"/>
      <c r="H148" s="165"/>
      <c r="I148" s="165"/>
      <c r="J148" s="165"/>
    </row>
    <row r="149" spans="2:10" ht="22.5" customHeight="1">
      <c r="B149" s="165"/>
      <c r="C149" s="165"/>
      <c r="D149" s="165"/>
      <c r="E149" s="165"/>
      <c r="F149" s="165"/>
      <c r="G149" s="165"/>
      <c r="H149" s="165"/>
      <c r="I149" s="165"/>
      <c r="J149" s="165"/>
    </row>
    <row r="150" spans="2:10" ht="22.5" customHeight="1">
      <c r="B150" s="165"/>
      <c r="C150" s="165"/>
      <c r="D150" s="165"/>
      <c r="E150" s="165"/>
      <c r="F150" s="165"/>
      <c r="G150" s="165"/>
      <c r="H150" s="165"/>
      <c r="I150" s="165"/>
      <c r="J150" s="165"/>
    </row>
    <row r="151" spans="2:10" ht="22.5" customHeight="1">
      <c r="B151" s="165"/>
      <c r="C151" s="165"/>
      <c r="D151" s="165"/>
      <c r="E151" s="165"/>
      <c r="F151" s="165"/>
      <c r="G151" s="165"/>
      <c r="H151" s="165"/>
      <c r="I151" s="165"/>
      <c r="J151" s="165"/>
    </row>
    <row r="152" spans="2:10" ht="22.5" customHeight="1">
      <c r="B152" s="165"/>
      <c r="C152" s="165"/>
      <c r="D152" s="165"/>
      <c r="E152" s="165"/>
      <c r="F152" s="165"/>
      <c r="G152" s="165"/>
      <c r="H152" s="165"/>
      <c r="I152" s="165"/>
      <c r="J152" s="165"/>
    </row>
    <row r="153" spans="2:10" ht="22.5" customHeight="1">
      <c r="B153" s="165"/>
      <c r="C153" s="165"/>
      <c r="D153" s="165"/>
      <c r="E153" s="165"/>
      <c r="F153" s="165"/>
      <c r="G153" s="165"/>
      <c r="H153" s="165"/>
      <c r="I153" s="165"/>
      <c r="J153" s="165"/>
    </row>
    <row r="154" spans="2:10" ht="22.5" customHeight="1">
      <c r="B154" s="165"/>
      <c r="C154" s="165"/>
      <c r="D154" s="165"/>
      <c r="E154" s="165"/>
      <c r="F154" s="165"/>
      <c r="G154" s="165"/>
      <c r="H154" s="165"/>
      <c r="I154" s="165"/>
      <c r="J154" s="165"/>
    </row>
    <row r="155" spans="2:10" ht="22.5" customHeight="1">
      <c r="B155" s="165"/>
      <c r="C155" s="165"/>
      <c r="D155" s="165"/>
      <c r="E155" s="165"/>
      <c r="F155" s="165"/>
      <c r="G155" s="165"/>
      <c r="H155" s="165"/>
      <c r="I155" s="165"/>
      <c r="J155" s="165"/>
    </row>
    <row r="156" spans="2:10" ht="22.5" customHeight="1">
      <c r="B156" s="165"/>
      <c r="C156" s="165"/>
      <c r="D156" s="165"/>
      <c r="E156" s="165"/>
      <c r="F156" s="165"/>
      <c r="G156" s="165"/>
      <c r="H156" s="165"/>
      <c r="I156" s="165"/>
      <c r="J156" s="165"/>
    </row>
    <row r="157" spans="2:10" ht="22.5" customHeight="1">
      <c r="B157" s="165"/>
      <c r="C157" s="165"/>
      <c r="D157" s="165"/>
      <c r="E157" s="165"/>
      <c r="F157" s="165"/>
      <c r="G157" s="165"/>
      <c r="H157" s="165"/>
      <c r="I157" s="165"/>
      <c r="J157" s="165"/>
    </row>
    <row r="158" spans="2:10" ht="22.5" customHeight="1">
      <c r="B158" s="165"/>
      <c r="C158" s="165"/>
      <c r="D158" s="165"/>
      <c r="E158" s="165"/>
      <c r="F158" s="165"/>
      <c r="G158" s="165"/>
      <c r="H158" s="165"/>
      <c r="I158" s="165"/>
      <c r="J158" s="165"/>
    </row>
    <row r="159" spans="2:10" ht="22.5" customHeight="1">
      <c r="B159" s="165"/>
      <c r="C159" s="165"/>
      <c r="D159" s="165"/>
      <c r="E159" s="165"/>
      <c r="F159" s="165"/>
      <c r="G159" s="165"/>
      <c r="H159" s="165"/>
      <c r="I159" s="165"/>
      <c r="J159" s="165"/>
    </row>
    <row r="160" spans="2:10" ht="22.5" customHeight="1">
      <c r="B160" s="165"/>
      <c r="C160" s="165"/>
      <c r="D160" s="165"/>
      <c r="E160" s="165"/>
      <c r="F160" s="165"/>
      <c r="G160" s="165"/>
      <c r="H160" s="165"/>
      <c r="I160" s="165"/>
      <c r="J160" s="165"/>
    </row>
    <row r="161" spans="2:10" ht="22.5" customHeight="1">
      <c r="B161" s="165"/>
      <c r="C161" s="165"/>
      <c r="D161" s="165"/>
      <c r="E161" s="165"/>
      <c r="F161" s="165"/>
      <c r="G161" s="165"/>
      <c r="H161" s="165"/>
      <c r="I161" s="165"/>
      <c r="J161" s="165"/>
    </row>
    <row r="162" spans="2:10" ht="22.5" customHeight="1">
      <c r="B162" s="165"/>
      <c r="C162" s="165"/>
      <c r="D162" s="165"/>
      <c r="E162" s="165"/>
      <c r="F162" s="165"/>
      <c r="G162" s="165"/>
      <c r="H162" s="165"/>
      <c r="I162" s="165"/>
      <c r="J162" s="165"/>
    </row>
    <row r="163" spans="2:10" ht="22.5" customHeight="1">
      <c r="B163" s="165"/>
      <c r="C163" s="165"/>
      <c r="D163" s="165"/>
      <c r="E163" s="165"/>
      <c r="F163" s="165"/>
      <c r="G163" s="165"/>
      <c r="H163" s="165"/>
      <c r="I163" s="165"/>
      <c r="J163" s="165"/>
    </row>
    <row r="164" spans="2:10" ht="22.5" customHeight="1">
      <c r="B164" s="165"/>
      <c r="C164" s="165"/>
      <c r="D164" s="165"/>
      <c r="E164" s="165"/>
      <c r="F164" s="165"/>
      <c r="G164" s="165"/>
      <c r="H164" s="165"/>
      <c r="I164" s="165"/>
      <c r="J164" s="165"/>
    </row>
    <row r="165" spans="2:10" ht="22.5" customHeight="1">
      <c r="B165" s="165"/>
      <c r="C165" s="165"/>
      <c r="D165" s="165"/>
      <c r="E165" s="165"/>
      <c r="F165" s="165"/>
      <c r="G165" s="165"/>
      <c r="H165" s="165"/>
      <c r="I165" s="165"/>
      <c r="J165" s="165"/>
    </row>
    <row r="166" spans="2:10" ht="22.5" customHeight="1">
      <c r="B166" s="165"/>
      <c r="C166" s="165"/>
      <c r="D166" s="165"/>
      <c r="E166" s="165"/>
      <c r="F166" s="165"/>
      <c r="G166" s="165"/>
      <c r="H166" s="165"/>
      <c r="I166" s="165"/>
      <c r="J166" s="165"/>
    </row>
    <row r="167" spans="2:10" ht="22.5" customHeight="1">
      <c r="B167" s="165"/>
      <c r="C167" s="165"/>
      <c r="D167" s="165"/>
      <c r="E167" s="165"/>
      <c r="F167" s="165"/>
      <c r="G167" s="165"/>
      <c r="H167" s="165"/>
      <c r="I167" s="165"/>
      <c r="J167" s="165"/>
    </row>
    <row r="168" spans="2:10" ht="22.5" customHeight="1">
      <c r="B168" s="165"/>
      <c r="C168" s="165"/>
      <c r="D168" s="165"/>
      <c r="E168" s="165"/>
      <c r="F168" s="165"/>
      <c r="G168" s="165"/>
      <c r="H168" s="165"/>
      <c r="I168" s="165"/>
      <c r="J168" s="165"/>
    </row>
    <row r="169" spans="2:10" ht="22.5" customHeight="1">
      <c r="B169" s="165"/>
      <c r="C169" s="165"/>
      <c r="D169" s="165"/>
      <c r="E169" s="165"/>
      <c r="F169" s="165"/>
      <c r="G169" s="165"/>
      <c r="H169" s="165"/>
      <c r="I169" s="165"/>
      <c r="J169" s="165"/>
    </row>
    <row r="170" spans="2:10" ht="22.5" customHeight="1">
      <c r="B170" s="165"/>
      <c r="C170" s="165"/>
      <c r="D170" s="165"/>
      <c r="E170" s="165"/>
      <c r="F170" s="165"/>
      <c r="G170" s="165"/>
      <c r="H170" s="165"/>
      <c r="I170" s="165"/>
      <c r="J170" s="165"/>
    </row>
    <row r="171" spans="2:10" ht="22.5" customHeight="1">
      <c r="B171" s="165"/>
      <c r="C171" s="165"/>
      <c r="D171" s="165"/>
      <c r="E171" s="165"/>
      <c r="F171" s="165"/>
      <c r="G171" s="165"/>
      <c r="H171" s="165"/>
      <c r="I171" s="165"/>
      <c r="J171" s="165"/>
    </row>
    <row r="172" spans="2:10" ht="22.5" customHeight="1">
      <c r="B172" s="165"/>
      <c r="C172" s="165"/>
      <c r="D172" s="165"/>
      <c r="E172" s="165"/>
      <c r="F172" s="165"/>
      <c r="G172" s="165"/>
      <c r="H172" s="165"/>
      <c r="I172" s="165"/>
      <c r="J172" s="165"/>
    </row>
    <row r="173" spans="2:10" ht="22.5" customHeight="1">
      <c r="B173" s="165"/>
      <c r="C173" s="165"/>
      <c r="D173" s="165"/>
      <c r="E173" s="165"/>
      <c r="F173" s="165"/>
      <c r="G173" s="165"/>
      <c r="H173" s="165"/>
      <c r="I173" s="165"/>
      <c r="J173" s="165"/>
    </row>
    <row r="174" spans="2:10" ht="22.5" customHeight="1">
      <c r="B174" s="165"/>
      <c r="C174" s="165"/>
      <c r="D174" s="165"/>
      <c r="E174" s="165"/>
      <c r="F174" s="165"/>
      <c r="G174" s="165"/>
      <c r="H174" s="165"/>
      <c r="I174" s="165"/>
      <c r="J174" s="165"/>
    </row>
    <row r="175" spans="2:10" ht="22.5" customHeight="1">
      <c r="B175" s="165"/>
      <c r="C175" s="165"/>
      <c r="D175" s="165"/>
      <c r="E175" s="165"/>
      <c r="F175" s="165"/>
      <c r="G175" s="165"/>
      <c r="H175" s="165"/>
      <c r="I175" s="165"/>
      <c r="J175" s="165"/>
    </row>
    <row r="176" spans="2:10" ht="25.5" customHeight="1">
      <c r="B176" s="346" t="s">
        <v>233</v>
      </c>
      <c r="C176" s="346"/>
      <c r="D176" s="346"/>
      <c r="E176" s="346"/>
      <c r="F176" s="346"/>
      <c r="G176" s="346"/>
      <c r="H176" s="346"/>
      <c r="I176" s="346"/>
      <c r="J176" s="346"/>
    </row>
    <row r="177" spans="1:10" ht="21.75" customHeight="1">
      <c r="H177" s="165"/>
      <c r="I177" s="151">
        <f>I2</f>
        <v>0</v>
      </c>
      <c r="J177" s="151" t="s">
        <v>84</v>
      </c>
    </row>
    <row r="178" spans="1:10" ht="22.5" customHeight="1">
      <c r="A178" s="235" t="s">
        <v>171</v>
      </c>
      <c r="B178" s="235"/>
      <c r="C178" s="206"/>
    </row>
    <row r="179" spans="1:10" ht="22.5" customHeight="1">
      <c r="A179" s="347" t="s">
        <v>234</v>
      </c>
      <c r="B179" s="347"/>
      <c r="C179" s="347"/>
      <c r="D179" s="347"/>
      <c r="E179" s="347"/>
      <c r="F179" s="347"/>
      <c r="G179" s="347"/>
      <c r="H179" s="347"/>
      <c r="I179" s="347"/>
      <c r="J179" s="347"/>
    </row>
    <row r="180" spans="1:10" ht="22.5" customHeight="1">
      <c r="B180" s="165"/>
      <c r="C180" s="165"/>
      <c r="D180" s="165"/>
      <c r="E180" s="165"/>
      <c r="F180" s="165"/>
      <c r="G180" s="165"/>
      <c r="H180" s="165"/>
      <c r="I180" s="165"/>
      <c r="J180" s="165"/>
    </row>
    <row r="181" spans="1:10" ht="22.5" customHeight="1">
      <c r="B181" s="165"/>
      <c r="C181" s="165"/>
      <c r="D181" s="165"/>
      <c r="E181" s="165"/>
      <c r="F181" s="165"/>
      <c r="G181" s="165"/>
      <c r="H181" s="165"/>
      <c r="I181" s="165"/>
      <c r="J181" s="165"/>
    </row>
    <row r="182" spans="1:10" ht="22.5" customHeight="1">
      <c r="B182" s="165"/>
      <c r="C182" s="165"/>
      <c r="D182" s="165"/>
      <c r="E182" s="165"/>
      <c r="F182" s="165"/>
      <c r="G182" s="165"/>
      <c r="H182" s="165"/>
      <c r="I182" s="165"/>
      <c r="J182" s="165"/>
    </row>
    <row r="183" spans="1:10" ht="22.5" customHeight="1">
      <c r="B183" s="165"/>
      <c r="C183" s="165"/>
      <c r="D183" s="165"/>
      <c r="E183" s="165"/>
      <c r="F183" s="165"/>
      <c r="G183" s="165"/>
      <c r="H183" s="165"/>
      <c r="I183" s="165"/>
      <c r="J183" s="165"/>
    </row>
    <row r="184" spans="1:10" ht="22.5" customHeight="1">
      <c r="B184" s="165"/>
      <c r="C184" s="165"/>
      <c r="D184" s="165"/>
      <c r="E184" s="165"/>
      <c r="F184" s="165"/>
      <c r="G184" s="165"/>
      <c r="H184" s="165"/>
      <c r="I184" s="165"/>
      <c r="J184" s="165"/>
    </row>
    <row r="185" spans="1:10" ht="22.5" customHeight="1">
      <c r="B185" s="165"/>
      <c r="C185" s="165"/>
      <c r="D185" s="165"/>
      <c r="E185" s="165"/>
      <c r="F185" s="165"/>
      <c r="G185" s="165"/>
      <c r="H185" s="165"/>
      <c r="I185" s="165"/>
      <c r="J185" s="165"/>
    </row>
    <row r="186" spans="1:10" ht="22.5" customHeight="1">
      <c r="B186" s="165"/>
      <c r="C186" s="165"/>
      <c r="D186" s="165"/>
      <c r="E186" s="165"/>
      <c r="F186" s="165"/>
      <c r="G186" s="165"/>
      <c r="H186" s="165"/>
      <c r="I186" s="165"/>
      <c r="J186" s="165"/>
    </row>
    <row r="187" spans="1:10" ht="22.5" customHeight="1">
      <c r="B187" s="165"/>
      <c r="C187" s="165"/>
      <c r="D187" s="165"/>
      <c r="E187" s="165"/>
      <c r="F187" s="165"/>
      <c r="G187" s="165"/>
      <c r="H187" s="165"/>
      <c r="I187" s="165"/>
      <c r="J187" s="165"/>
    </row>
    <row r="188" spans="1:10" ht="22.5" customHeight="1">
      <c r="B188" s="165"/>
      <c r="C188" s="165"/>
      <c r="D188" s="165"/>
      <c r="E188" s="165"/>
      <c r="F188" s="165"/>
      <c r="G188" s="165"/>
      <c r="H188" s="165"/>
      <c r="I188" s="165"/>
      <c r="J188" s="165"/>
    </row>
    <row r="189" spans="1:10" ht="22.5" customHeight="1">
      <c r="B189" s="165"/>
      <c r="C189" s="165"/>
      <c r="D189" s="165"/>
      <c r="E189" s="165"/>
      <c r="F189" s="165"/>
      <c r="G189" s="165"/>
      <c r="H189" s="165"/>
      <c r="I189" s="165"/>
      <c r="J189" s="165"/>
    </row>
    <row r="190" spans="1:10" ht="22.5" customHeight="1">
      <c r="B190" s="165"/>
      <c r="C190" s="165"/>
      <c r="D190" s="165"/>
      <c r="E190" s="165"/>
      <c r="F190" s="165"/>
      <c r="G190" s="165"/>
      <c r="H190" s="165"/>
      <c r="I190" s="165"/>
      <c r="J190" s="165"/>
    </row>
    <row r="191" spans="1:10" ht="22.5" customHeight="1">
      <c r="B191" s="165"/>
      <c r="C191" s="165"/>
      <c r="D191" s="165"/>
      <c r="E191" s="165"/>
      <c r="F191" s="165"/>
      <c r="G191" s="165"/>
      <c r="H191" s="165"/>
      <c r="I191" s="165"/>
      <c r="J191" s="165"/>
    </row>
    <row r="192" spans="1:10" ht="22.5" customHeight="1">
      <c r="B192" s="165"/>
      <c r="C192" s="165"/>
      <c r="D192" s="165"/>
      <c r="E192" s="165"/>
      <c r="F192" s="165"/>
      <c r="G192" s="165"/>
      <c r="H192" s="165"/>
      <c r="I192" s="165"/>
      <c r="J192" s="165"/>
    </row>
    <row r="193" spans="2:10" ht="22.5" customHeight="1">
      <c r="B193" s="165"/>
      <c r="C193" s="165"/>
      <c r="D193" s="165"/>
      <c r="E193" s="165"/>
      <c r="F193" s="165"/>
      <c r="G193" s="165"/>
      <c r="H193" s="165"/>
      <c r="I193" s="165"/>
      <c r="J193" s="165"/>
    </row>
    <row r="194" spans="2:10" ht="22.5" customHeight="1">
      <c r="B194" s="165"/>
      <c r="C194" s="165"/>
      <c r="D194" s="165"/>
      <c r="E194" s="165"/>
      <c r="F194" s="165"/>
      <c r="G194" s="165"/>
      <c r="H194" s="165"/>
      <c r="I194" s="165"/>
      <c r="J194" s="165"/>
    </row>
    <row r="195" spans="2:10" ht="22.5" customHeight="1">
      <c r="B195" s="165"/>
      <c r="C195" s="165"/>
      <c r="D195" s="165"/>
      <c r="E195" s="165"/>
      <c r="F195" s="165"/>
      <c r="G195" s="165"/>
      <c r="H195" s="165"/>
      <c r="I195" s="165"/>
      <c r="J195" s="165"/>
    </row>
    <row r="196" spans="2:10" ht="22.5" customHeight="1">
      <c r="B196" s="165"/>
      <c r="C196" s="165"/>
      <c r="D196" s="165"/>
      <c r="E196" s="165"/>
      <c r="F196" s="165"/>
      <c r="G196" s="165"/>
      <c r="H196" s="165"/>
      <c r="I196" s="165"/>
      <c r="J196" s="165"/>
    </row>
    <row r="197" spans="2:10" ht="22.5" customHeight="1">
      <c r="B197" s="165"/>
      <c r="C197" s="165"/>
      <c r="D197" s="165"/>
      <c r="E197" s="165"/>
      <c r="F197" s="165"/>
      <c r="G197" s="165"/>
      <c r="H197" s="165"/>
      <c r="I197" s="165"/>
      <c r="J197" s="165"/>
    </row>
    <row r="198" spans="2:10" ht="22.5" customHeight="1">
      <c r="B198" s="165"/>
      <c r="C198" s="165"/>
      <c r="D198" s="165"/>
      <c r="E198" s="165"/>
      <c r="F198" s="165"/>
      <c r="G198" s="165"/>
      <c r="H198" s="165"/>
      <c r="I198" s="165"/>
      <c r="J198" s="165"/>
    </row>
    <row r="199" spans="2:10" ht="22.5" customHeight="1">
      <c r="B199" s="165"/>
      <c r="C199" s="165"/>
      <c r="D199" s="165"/>
      <c r="E199" s="165"/>
      <c r="F199" s="165"/>
      <c r="G199" s="165"/>
      <c r="H199" s="165"/>
      <c r="I199" s="165"/>
      <c r="J199" s="165"/>
    </row>
    <row r="200" spans="2:10" ht="22.5" customHeight="1">
      <c r="B200" s="165"/>
      <c r="C200" s="165"/>
      <c r="D200" s="165"/>
      <c r="E200" s="165"/>
      <c r="F200" s="165"/>
      <c r="G200" s="165"/>
      <c r="H200" s="165"/>
      <c r="I200" s="165"/>
      <c r="J200" s="165"/>
    </row>
    <row r="201" spans="2:10" ht="22.5" customHeight="1">
      <c r="B201" s="165"/>
      <c r="C201" s="165"/>
      <c r="D201" s="165"/>
      <c r="E201" s="165"/>
      <c r="F201" s="165"/>
      <c r="G201" s="165"/>
      <c r="H201" s="165"/>
      <c r="I201" s="165"/>
      <c r="J201" s="165"/>
    </row>
    <row r="202" spans="2:10" ht="22.5" customHeight="1">
      <c r="B202" s="165"/>
      <c r="C202" s="165"/>
      <c r="D202" s="165"/>
      <c r="E202" s="165"/>
      <c r="F202" s="165"/>
      <c r="G202" s="165"/>
      <c r="H202" s="165"/>
      <c r="I202" s="165"/>
      <c r="J202" s="165"/>
    </row>
    <row r="203" spans="2:10" ht="22.5" customHeight="1">
      <c r="B203" s="165"/>
      <c r="C203" s="165"/>
      <c r="D203" s="165"/>
      <c r="E203" s="165"/>
      <c r="F203" s="165"/>
      <c r="G203" s="165"/>
      <c r="H203" s="165"/>
      <c r="I203" s="165"/>
      <c r="J203" s="165"/>
    </row>
    <row r="204" spans="2:10" ht="22.5" customHeight="1">
      <c r="B204" s="165"/>
      <c r="C204" s="165"/>
      <c r="D204" s="165"/>
      <c r="E204" s="165"/>
      <c r="F204" s="165"/>
      <c r="G204" s="165"/>
      <c r="H204" s="165"/>
      <c r="I204" s="165"/>
      <c r="J204" s="165"/>
    </row>
    <row r="205" spans="2:10" ht="22.5" customHeight="1">
      <c r="B205" s="165"/>
      <c r="C205" s="165"/>
      <c r="D205" s="165"/>
      <c r="E205" s="165"/>
      <c r="F205" s="165"/>
      <c r="G205" s="165"/>
      <c r="H205" s="165"/>
      <c r="I205" s="165"/>
      <c r="J205" s="165"/>
    </row>
    <row r="206" spans="2:10" ht="22.5" customHeight="1">
      <c r="B206" s="165"/>
      <c r="C206" s="165"/>
      <c r="D206" s="165"/>
      <c r="E206" s="165"/>
      <c r="F206" s="165"/>
      <c r="G206" s="165"/>
      <c r="H206" s="165"/>
      <c r="I206" s="165"/>
      <c r="J206" s="165"/>
    </row>
    <row r="207" spans="2:10" ht="22.5" customHeight="1">
      <c r="B207" s="165"/>
      <c r="C207" s="165"/>
      <c r="D207" s="165"/>
      <c r="E207" s="165"/>
      <c r="F207" s="165"/>
      <c r="G207" s="165"/>
      <c r="H207" s="165"/>
      <c r="I207" s="165"/>
      <c r="J207" s="165"/>
    </row>
    <row r="208" spans="2:10" ht="22.5" customHeight="1">
      <c r="B208" s="165"/>
      <c r="C208" s="165"/>
      <c r="D208" s="165"/>
      <c r="E208" s="165"/>
      <c r="F208" s="165"/>
      <c r="G208" s="165"/>
      <c r="H208" s="165"/>
      <c r="I208" s="165"/>
      <c r="J208" s="165"/>
    </row>
    <row r="209" spans="1:10" ht="22.5" customHeight="1">
      <c r="B209" s="165"/>
      <c r="C209" s="165"/>
      <c r="D209" s="165"/>
      <c r="E209" s="165"/>
      <c r="F209" s="165"/>
      <c r="G209" s="165"/>
      <c r="H209" s="165"/>
      <c r="I209" s="165"/>
      <c r="J209" s="165"/>
    </row>
    <row r="210" spans="1:10" ht="22.5" customHeight="1">
      <c r="B210" s="165"/>
      <c r="C210" s="165"/>
      <c r="D210" s="165"/>
      <c r="E210" s="165"/>
      <c r="F210" s="165"/>
      <c r="G210" s="165"/>
      <c r="H210" s="165"/>
      <c r="I210" s="165"/>
      <c r="J210" s="165"/>
    </row>
    <row r="211" spans="1:10" ht="25.5" customHeight="1">
      <c r="B211" s="346" t="s">
        <v>233</v>
      </c>
      <c r="C211" s="346"/>
      <c r="D211" s="346"/>
      <c r="E211" s="346"/>
      <c r="F211" s="346"/>
      <c r="G211" s="346"/>
      <c r="H211" s="346"/>
      <c r="I211" s="346"/>
      <c r="J211" s="346"/>
    </row>
    <row r="212" spans="1:10" ht="21.75" customHeight="1">
      <c r="H212" s="165"/>
      <c r="I212" s="151">
        <f>I2</f>
        <v>0</v>
      </c>
      <c r="J212" s="151" t="s">
        <v>84</v>
      </c>
    </row>
    <row r="213" spans="1:10" ht="22.5" customHeight="1">
      <c r="A213" s="235" t="s">
        <v>171</v>
      </c>
      <c r="B213" s="235"/>
      <c r="C213" s="206"/>
    </row>
    <row r="214" spans="1:10" ht="22.5" customHeight="1">
      <c r="A214" s="347" t="s">
        <v>234</v>
      </c>
      <c r="B214" s="347"/>
      <c r="C214" s="347"/>
      <c r="D214" s="347"/>
      <c r="E214" s="347"/>
      <c r="F214" s="347"/>
      <c r="G214" s="347"/>
      <c r="H214" s="347"/>
      <c r="I214" s="347"/>
      <c r="J214" s="347"/>
    </row>
    <row r="215" spans="1:10" ht="22.5" customHeight="1">
      <c r="B215" s="165"/>
      <c r="C215" s="165"/>
      <c r="D215" s="165"/>
      <c r="E215" s="165"/>
      <c r="F215" s="165"/>
      <c r="G215" s="165"/>
      <c r="H215" s="165"/>
      <c r="I215" s="165"/>
      <c r="J215" s="165"/>
    </row>
    <row r="216" spans="1:10" ht="22.5" customHeight="1">
      <c r="B216" s="165"/>
      <c r="C216" s="165"/>
      <c r="D216" s="165"/>
      <c r="E216" s="165"/>
      <c r="F216" s="165"/>
      <c r="G216" s="165"/>
      <c r="H216" s="165"/>
      <c r="I216" s="165"/>
      <c r="J216" s="165"/>
    </row>
    <row r="217" spans="1:10" ht="22.5" customHeight="1">
      <c r="B217" s="165"/>
      <c r="C217" s="165"/>
      <c r="D217" s="165"/>
      <c r="E217" s="165"/>
      <c r="F217" s="165"/>
      <c r="G217" s="165"/>
      <c r="H217" s="165"/>
      <c r="I217" s="165"/>
      <c r="J217" s="165"/>
    </row>
    <row r="218" spans="1:10" ht="22.5" customHeight="1">
      <c r="B218" s="165"/>
      <c r="C218" s="165"/>
      <c r="D218" s="165"/>
      <c r="E218" s="165"/>
      <c r="F218" s="165"/>
      <c r="G218" s="165"/>
      <c r="H218" s="165"/>
      <c r="I218" s="165"/>
      <c r="J218" s="165"/>
    </row>
    <row r="219" spans="1:10" ht="22.5" customHeight="1">
      <c r="B219" s="165"/>
      <c r="C219" s="165"/>
      <c r="D219" s="165"/>
      <c r="E219" s="165"/>
      <c r="F219" s="165"/>
      <c r="G219" s="165"/>
      <c r="H219" s="165"/>
      <c r="I219" s="165"/>
      <c r="J219" s="165"/>
    </row>
    <row r="220" spans="1:10" ht="22.5" customHeight="1">
      <c r="B220" s="165"/>
      <c r="C220" s="165"/>
      <c r="D220" s="165"/>
      <c r="E220" s="165"/>
      <c r="F220" s="165"/>
      <c r="G220" s="165"/>
      <c r="H220" s="165"/>
      <c r="I220" s="165"/>
      <c r="J220" s="165"/>
    </row>
    <row r="221" spans="1:10" ht="22.5" customHeight="1">
      <c r="B221" s="165"/>
      <c r="C221" s="165"/>
      <c r="D221" s="165"/>
      <c r="E221" s="165"/>
      <c r="F221" s="165"/>
      <c r="G221" s="165"/>
      <c r="H221" s="165"/>
      <c r="I221" s="165"/>
      <c r="J221" s="165"/>
    </row>
    <row r="222" spans="1:10" ht="22.5" customHeight="1">
      <c r="B222" s="165"/>
      <c r="C222" s="165"/>
      <c r="D222" s="165"/>
      <c r="E222" s="165"/>
      <c r="F222" s="165"/>
      <c r="G222" s="165"/>
      <c r="H222" s="165"/>
      <c r="I222" s="165"/>
      <c r="J222" s="165"/>
    </row>
    <row r="223" spans="1:10" ht="22.5" customHeight="1">
      <c r="B223" s="165"/>
      <c r="C223" s="165"/>
      <c r="D223" s="165"/>
      <c r="E223" s="165"/>
      <c r="F223" s="165"/>
      <c r="G223" s="165"/>
      <c r="H223" s="165"/>
      <c r="I223" s="165"/>
      <c r="J223" s="165"/>
    </row>
    <row r="224" spans="1:10" ht="22.5" customHeight="1">
      <c r="B224" s="165"/>
      <c r="C224" s="165"/>
      <c r="D224" s="165"/>
      <c r="E224" s="165"/>
      <c r="F224" s="165"/>
      <c r="G224" s="165"/>
      <c r="H224" s="165"/>
      <c r="I224" s="165"/>
      <c r="J224" s="165"/>
    </row>
    <row r="225" spans="2:10" ht="22.5" customHeight="1">
      <c r="B225" s="165"/>
      <c r="C225" s="165"/>
      <c r="D225" s="165"/>
      <c r="E225" s="165"/>
      <c r="F225" s="165"/>
      <c r="G225" s="165"/>
      <c r="H225" s="165"/>
      <c r="I225" s="165"/>
      <c r="J225" s="165"/>
    </row>
    <row r="226" spans="2:10" ht="22.5" customHeight="1">
      <c r="B226" s="165"/>
      <c r="C226" s="165"/>
      <c r="D226" s="165"/>
      <c r="E226" s="165"/>
      <c r="F226" s="165"/>
      <c r="G226" s="165"/>
      <c r="H226" s="165"/>
      <c r="I226" s="165"/>
      <c r="J226" s="165"/>
    </row>
    <row r="227" spans="2:10" ht="22.5" customHeight="1">
      <c r="B227" s="165"/>
      <c r="C227" s="165"/>
      <c r="D227" s="165"/>
      <c r="E227" s="165"/>
      <c r="F227" s="165"/>
      <c r="G227" s="165"/>
      <c r="H227" s="165"/>
      <c r="I227" s="165"/>
      <c r="J227" s="165"/>
    </row>
    <row r="228" spans="2:10" ht="22.5" customHeight="1">
      <c r="B228" s="165"/>
      <c r="C228" s="165"/>
      <c r="D228" s="165"/>
      <c r="E228" s="165"/>
      <c r="F228" s="165"/>
      <c r="G228" s="165"/>
      <c r="H228" s="165"/>
      <c r="I228" s="165"/>
      <c r="J228" s="165"/>
    </row>
    <row r="229" spans="2:10" ht="22.5" customHeight="1">
      <c r="B229" s="165"/>
      <c r="C229" s="165"/>
      <c r="D229" s="165"/>
      <c r="E229" s="165"/>
      <c r="F229" s="165"/>
      <c r="G229" s="165"/>
      <c r="H229" s="165"/>
      <c r="I229" s="165"/>
      <c r="J229" s="165"/>
    </row>
    <row r="230" spans="2:10" ht="22.5" customHeight="1">
      <c r="B230" s="165"/>
      <c r="C230" s="165"/>
      <c r="D230" s="165"/>
      <c r="E230" s="165"/>
      <c r="F230" s="165"/>
      <c r="G230" s="165"/>
      <c r="H230" s="165"/>
      <c r="I230" s="165"/>
      <c r="J230" s="165"/>
    </row>
    <row r="231" spans="2:10" ht="22.5" customHeight="1">
      <c r="B231" s="165"/>
      <c r="C231" s="165"/>
      <c r="D231" s="165"/>
      <c r="E231" s="165"/>
      <c r="F231" s="165"/>
      <c r="G231" s="165"/>
      <c r="H231" s="165"/>
      <c r="I231" s="165"/>
      <c r="J231" s="165"/>
    </row>
    <row r="232" spans="2:10" ht="22.5" customHeight="1">
      <c r="B232" s="165"/>
      <c r="C232" s="165"/>
      <c r="D232" s="165"/>
      <c r="E232" s="165"/>
      <c r="F232" s="165"/>
      <c r="G232" s="165"/>
      <c r="H232" s="165"/>
      <c r="I232" s="165"/>
      <c r="J232" s="165"/>
    </row>
    <row r="233" spans="2:10" ht="22.5" customHeight="1">
      <c r="B233" s="165"/>
      <c r="C233" s="165"/>
      <c r="D233" s="165"/>
      <c r="E233" s="165"/>
      <c r="F233" s="165"/>
      <c r="G233" s="165"/>
      <c r="H233" s="165"/>
      <c r="I233" s="165"/>
      <c r="J233" s="165"/>
    </row>
    <row r="234" spans="2:10" ht="22.5" customHeight="1">
      <c r="B234" s="165"/>
      <c r="C234" s="165"/>
      <c r="D234" s="165"/>
      <c r="E234" s="165"/>
      <c r="F234" s="165"/>
      <c r="G234" s="165"/>
      <c r="H234" s="165"/>
      <c r="I234" s="165"/>
      <c r="J234" s="165"/>
    </row>
    <row r="235" spans="2:10" ht="22.5" customHeight="1">
      <c r="B235" s="165"/>
      <c r="C235" s="165"/>
      <c r="D235" s="165"/>
      <c r="E235" s="165"/>
      <c r="F235" s="165"/>
      <c r="G235" s="165"/>
      <c r="H235" s="165"/>
      <c r="I235" s="165"/>
      <c r="J235" s="165"/>
    </row>
    <row r="236" spans="2:10" ht="22.5" customHeight="1">
      <c r="B236" s="165"/>
      <c r="C236" s="165"/>
      <c r="D236" s="165"/>
      <c r="E236" s="165"/>
      <c r="F236" s="165"/>
      <c r="G236" s="165"/>
      <c r="H236" s="165"/>
      <c r="I236" s="165"/>
      <c r="J236" s="165"/>
    </row>
    <row r="237" spans="2:10" ht="22.5" customHeight="1">
      <c r="B237" s="165"/>
      <c r="C237" s="165"/>
      <c r="D237" s="165"/>
      <c r="E237" s="165"/>
      <c r="F237" s="165"/>
      <c r="G237" s="165"/>
      <c r="H237" s="165"/>
      <c r="I237" s="165"/>
      <c r="J237" s="165"/>
    </row>
    <row r="238" spans="2:10" ht="22.5" customHeight="1">
      <c r="B238" s="165"/>
      <c r="C238" s="165"/>
      <c r="D238" s="165"/>
      <c r="E238" s="165"/>
      <c r="F238" s="165"/>
      <c r="G238" s="165"/>
      <c r="H238" s="165"/>
      <c r="I238" s="165"/>
      <c r="J238" s="165"/>
    </row>
    <row r="239" spans="2:10" ht="22.5" customHeight="1">
      <c r="B239" s="165"/>
      <c r="C239" s="165"/>
      <c r="D239" s="165"/>
      <c r="E239" s="165"/>
      <c r="F239" s="165"/>
      <c r="G239" s="165"/>
      <c r="H239" s="165"/>
      <c r="I239" s="165"/>
      <c r="J239" s="165"/>
    </row>
    <row r="240" spans="2:10" ht="22.5" customHeight="1">
      <c r="B240" s="165"/>
      <c r="C240" s="165"/>
      <c r="D240" s="165"/>
      <c r="E240" s="165"/>
      <c r="F240" s="165"/>
      <c r="G240" s="165"/>
      <c r="H240" s="165"/>
      <c r="I240" s="165"/>
      <c r="J240" s="165"/>
    </row>
    <row r="241" spans="1:10" ht="22.5" customHeight="1">
      <c r="B241" s="165"/>
      <c r="C241" s="165"/>
      <c r="D241" s="165"/>
      <c r="E241" s="165"/>
      <c r="F241" s="165"/>
      <c r="G241" s="165"/>
      <c r="H241" s="165"/>
      <c r="I241" s="165"/>
      <c r="J241" s="165"/>
    </row>
    <row r="242" spans="1:10" ht="22.5" customHeight="1">
      <c r="B242" s="165"/>
      <c r="C242" s="165"/>
      <c r="D242" s="165"/>
      <c r="E242" s="165"/>
      <c r="F242" s="165"/>
      <c r="G242" s="165"/>
      <c r="H242" s="165"/>
      <c r="I242" s="165"/>
      <c r="J242" s="165"/>
    </row>
    <row r="243" spans="1:10" ht="22.5" customHeight="1">
      <c r="B243" s="165"/>
      <c r="C243" s="165"/>
      <c r="D243" s="165"/>
      <c r="E243" s="165"/>
      <c r="F243" s="165"/>
      <c r="G243" s="165"/>
      <c r="H243" s="165"/>
      <c r="I243" s="165"/>
      <c r="J243" s="165"/>
    </row>
    <row r="244" spans="1:10" ht="22.5" customHeight="1">
      <c r="B244" s="165"/>
      <c r="C244" s="165"/>
      <c r="D244" s="165"/>
      <c r="E244" s="165"/>
      <c r="F244" s="165"/>
      <c r="G244" s="165"/>
      <c r="H244" s="165"/>
      <c r="I244" s="165"/>
      <c r="J244" s="165"/>
    </row>
    <row r="245" spans="1:10" ht="22.5" customHeight="1">
      <c r="B245" s="165"/>
      <c r="C245" s="165"/>
      <c r="D245" s="165"/>
      <c r="E245" s="165"/>
      <c r="F245" s="165"/>
      <c r="G245" s="165"/>
      <c r="H245" s="165"/>
      <c r="I245" s="165"/>
      <c r="J245" s="165"/>
    </row>
    <row r="246" spans="1:10" ht="25.5" customHeight="1">
      <c r="B246" s="346" t="s">
        <v>233</v>
      </c>
      <c r="C246" s="346"/>
      <c r="D246" s="346"/>
      <c r="E246" s="346"/>
      <c r="F246" s="346"/>
      <c r="G246" s="346"/>
      <c r="H246" s="346"/>
      <c r="I246" s="346"/>
      <c r="J246" s="346"/>
    </row>
    <row r="247" spans="1:10" ht="21.75" customHeight="1">
      <c r="H247" s="165"/>
      <c r="I247" s="151">
        <f>I2</f>
        <v>0</v>
      </c>
      <c r="J247" s="151" t="s">
        <v>84</v>
      </c>
    </row>
    <row r="248" spans="1:10" ht="22.5" customHeight="1">
      <c r="A248" s="235" t="s">
        <v>171</v>
      </c>
      <c r="B248" s="235"/>
      <c r="C248" s="206"/>
    </row>
    <row r="249" spans="1:10" ht="22.5" customHeight="1">
      <c r="A249" s="347" t="s">
        <v>234</v>
      </c>
      <c r="B249" s="347"/>
      <c r="C249" s="347"/>
      <c r="D249" s="347"/>
      <c r="E249" s="347"/>
      <c r="F249" s="347"/>
      <c r="G249" s="347"/>
      <c r="H249" s="347"/>
      <c r="I249" s="347"/>
      <c r="J249" s="347"/>
    </row>
    <row r="250" spans="1:10" ht="22.5" customHeight="1">
      <c r="B250" s="165"/>
      <c r="C250" s="165"/>
      <c r="D250" s="165"/>
      <c r="E250" s="165"/>
      <c r="F250" s="165"/>
      <c r="G250" s="165"/>
      <c r="H250" s="165"/>
      <c r="I250" s="165"/>
      <c r="J250" s="165"/>
    </row>
    <row r="251" spans="1:10" ht="22.5" customHeight="1">
      <c r="B251" s="165"/>
      <c r="C251" s="165"/>
      <c r="D251" s="165"/>
      <c r="E251" s="165"/>
      <c r="F251" s="165"/>
      <c r="G251" s="165"/>
      <c r="H251" s="165"/>
      <c r="I251" s="165"/>
      <c r="J251" s="165"/>
    </row>
    <row r="252" spans="1:10" ht="22.5" customHeight="1">
      <c r="B252" s="165"/>
      <c r="C252" s="165"/>
      <c r="D252" s="165"/>
      <c r="E252" s="165"/>
      <c r="F252" s="165"/>
      <c r="G252" s="165"/>
      <c r="H252" s="165"/>
      <c r="I252" s="165"/>
      <c r="J252" s="165"/>
    </row>
    <row r="253" spans="1:10" ht="22.5" customHeight="1">
      <c r="B253" s="165"/>
      <c r="C253" s="165"/>
      <c r="D253" s="165"/>
      <c r="E253" s="165"/>
      <c r="F253" s="165"/>
      <c r="G253" s="165"/>
      <c r="H253" s="165"/>
      <c r="I253" s="165"/>
      <c r="J253" s="165"/>
    </row>
    <row r="254" spans="1:10" ht="22.5" customHeight="1">
      <c r="B254" s="165"/>
      <c r="C254" s="165"/>
      <c r="D254" s="165"/>
      <c r="E254" s="165"/>
      <c r="F254" s="165"/>
      <c r="G254" s="165"/>
      <c r="H254" s="165"/>
      <c r="I254" s="165"/>
      <c r="J254" s="165"/>
    </row>
    <row r="255" spans="1:10" ht="22.5" customHeight="1">
      <c r="B255" s="165"/>
      <c r="C255" s="165"/>
      <c r="D255" s="165"/>
      <c r="E255" s="165"/>
      <c r="F255" s="165"/>
      <c r="G255" s="165"/>
      <c r="H255" s="165"/>
      <c r="I255" s="165"/>
      <c r="J255" s="165"/>
    </row>
    <row r="256" spans="1:10" ht="22.5" customHeight="1">
      <c r="B256" s="165"/>
      <c r="C256" s="165"/>
      <c r="D256" s="165"/>
      <c r="E256" s="165"/>
      <c r="F256" s="165"/>
      <c r="G256" s="165"/>
      <c r="H256" s="165"/>
      <c r="I256" s="165"/>
      <c r="J256" s="165"/>
    </row>
    <row r="257" spans="2:10" ht="22.5" customHeight="1">
      <c r="B257" s="165"/>
      <c r="C257" s="165"/>
      <c r="D257" s="165"/>
      <c r="E257" s="165"/>
      <c r="F257" s="165"/>
      <c r="G257" s="165"/>
      <c r="H257" s="165"/>
      <c r="I257" s="165"/>
      <c r="J257" s="165"/>
    </row>
    <row r="258" spans="2:10" ht="22.5" customHeight="1">
      <c r="B258" s="165"/>
      <c r="C258" s="165"/>
      <c r="D258" s="165"/>
      <c r="E258" s="165"/>
      <c r="F258" s="165"/>
      <c r="G258" s="165"/>
      <c r="H258" s="165"/>
      <c r="I258" s="165"/>
      <c r="J258" s="165"/>
    </row>
    <row r="259" spans="2:10" ht="22.5" customHeight="1">
      <c r="B259" s="165"/>
      <c r="C259" s="165"/>
      <c r="D259" s="165"/>
      <c r="E259" s="165"/>
      <c r="F259" s="165"/>
      <c r="G259" s="165"/>
      <c r="H259" s="165"/>
      <c r="I259" s="165"/>
      <c r="J259" s="165"/>
    </row>
    <row r="260" spans="2:10" ht="22.5" customHeight="1">
      <c r="B260" s="165"/>
      <c r="C260" s="165"/>
      <c r="D260" s="165"/>
      <c r="E260" s="165"/>
      <c r="F260" s="165"/>
      <c r="G260" s="165"/>
      <c r="H260" s="165"/>
      <c r="I260" s="165"/>
      <c r="J260" s="165"/>
    </row>
    <row r="261" spans="2:10" ht="22.5" customHeight="1">
      <c r="B261" s="165"/>
      <c r="C261" s="165"/>
      <c r="D261" s="165"/>
      <c r="E261" s="165"/>
      <c r="F261" s="165"/>
      <c r="G261" s="165"/>
      <c r="H261" s="165"/>
      <c r="I261" s="165"/>
      <c r="J261" s="165"/>
    </row>
    <row r="262" spans="2:10" ht="22.5" customHeight="1">
      <c r="B262" s="165"/>
      <c r="C262" s="165"/>
      <c r="D262" s="165"/>
      <c r="E262" s="165"/>
      <c r="F262" s="165"/>
      <c r="G262" s="165"/>
      <c r="H262" s="165"/>
      <c r="I262" s="165"/>
      <c r="J262" s="165"/>
    </row>
    <row r="263" spans="2:10" ht="22.5" customHeight="1">
      <c r="B263" s="165"/>
      <c r="C263" s="165"/>
      <c r="D263" s="165"/>
      <c r="E263" s="165"/>
      <c r="F263" s="165"/>
      <c r="G263" s="165"/>
      <c r="H263" s="165"/>
      <c r="I263" s="165"/>
      <c r="J263" s="165"/>
    </row>
    <row r="264" spans="2:10" ht="22.5" customHeight="1">
      <c r="B264" s="165"/>
      <c r="C264" s="165"/>
      <c r="D264" s="165"/>
      <c r="E264" s="165"/>
      <c r="F264" s="165"/>
      <c r="G264" s="165"/>
      <c r="H264" s="165"/>
      <c r="I264" s="165"/>
      <c r="J264" s="165"/>
    </row>
    <row r="265" spans="2:10" ht="22.5" customHeight="1">
      <c r="B265" s="165"/>
      <c r="C265" s="165"/>
      <c r="D265" s="165"/>
      <c r="E265" s="165"/>
      <c r="F265" s="165"/>
      <c r="G265" s="165"/>
      <c r="H265" s="165"/>
      <c r="I265" s="165"/>
      <c r="J265" s="165"/>
    </row>
    <row r="266" spans="2:10" ht="22.5" customHeight="1">
      <c r="B266" s="165"/>
      <c r="C266" s="165"/>
      <c r="D266" s="165"/>
      <c r="E266" s="165"/>
      <c r="F266" s="165"/>
      <c r="G266" s="165"/>
      <c r="H266" s="165"/>
      <c r="I266" s="165"/>
      <c r="J266" s="165"/>
    </row>
    <row r="267" spans="2:10" ht="22.5" customHeight="1">
      <c r="B267" s="165"/>
      <c r="C267" s="165"/>
      <c r="D267" s="165"/>
      <c r="E267" s="165"/>
      <c r="F267" s="165"/>
      <c r="G267" s="165"/>
      <c r="H267" s="165"/>
      <c r="I267" s="165"/>
      <c r="J267" s="165"/>
    </row>
    <row r="268" spans="2:10" ht="22.5" customHeight="1">
      <c r="B268" s="165"/>
      <c r="C268" s="165"/>
      <c r="D268" s="165"/>
      <c r="E268" s="165"/>
      <c r="F268" s="165"/>
      <c r="G268" s="165"/>
      <c r="H268" s="165"/>
      <c r="I268" s="165"/>
      <c r="J268" s="165"/>
    </row>
    <row r="269" spans="2:10" ht="22.5" customHeight="1">
      <c r="B269" s="165"/>
      <c r="C269" s="165"/>
      <c r="D269" s="165"/>
      <c r="E269" s="165"/>
      <c r="F269" s="165"/>
      <c r="G269" s="165"/>
      <c r="H269" s="165"/>
      <c r="I269" s="165"/>
      <c r="J269" s="165"/>
    </row>
    <row r="270" spans="2:10" ht="22.5" customHeight="1">
      <c r="B270" s="165"/>
      <c r="C270" s="165"/>
      <c r="D270" s="165"/>
      <c r="E270" s="165"/>
      <c r="F270" s="165"/>
      <c r="G270" s="165"/>
      <c r="H270" s="165"/>
      <c r="I270" s="165"/>
      <c r="J270" s="165"/>
    </row>
    <row r="271" spans="2:10" ht="22.5" customHeight="1">
      <c r="B271" s="165"/>
      <c r="C271" s="165"/>
      <c r="D271" s="165"/>
      <c r="E271" s="165"/>
      <c r="F271" s="165"/>
      <c r="G271" s="165"/>
      <c r="H271" s="165"/>
      <c r="I271" s="165"/>
      <c r="J271" s="165"/>
    </row>
    <row r="272" spans="2:10" ht="22.5" customHeight="1">
      <c r="B272" s="165"/>
      <c r="C272" s="165"/>
      <c r="D272" s="165"/>
      <c r="E272" s="165"/>
      <c r="F272" s="165"/>
      <c r="G272" s="165"/>
      <c r="H272" s="165"/>
      <c r="I272" s="165"/>
      <c r="J272" s="165"/>
    </row>
    <row r="273" spans="1:10" ht="22.5" customHeight="1">
      <c r="B273" s="165"/>
      <c r="C273" s="165"/>
      <c r="D273" s="165"/>
      <c r="E273" s="165"/>
      <c r="F273" s="165"/>
      <c r="G273" s="165"/>
      <c r="H273" s="165"/>
      <c r="I273" s="165"/>
      <c r="J273" s="165"/>
    </row>
    <row r="274" spans="1:10" ht="22.5" customHeight="1">
      <c r="B274" s="165"/>
      <c r="C274" s="165"/>
      <c r="D274" s="165"/>
      <c r="E274" s="165"/>
      <c r="F274" s="165"/>
      <c r="G274" s="165"/>
      <c r="H274" s="165"/>
      <c r="I274" s="165"/>
      <c r="J274" s="165"/>
    </row>
    <row r="275" spans="1:10" ht="22.5" customHeight="1">
      <c r="B275" s="165"/>
      <c r="C275" s="165"/>
      <c r="D275" s="165"/>
      <c r="E275" s="165"/>
      <c r="F275" s="165"/>
      <c r="G275" s="165"/>
      <c r="H275" s="165"/>
      <c r="I275" s="165"/>
      <c r="J275" s="165"/>
    </row>
    <row r="276" spans="1:10" ht="22.5" customHeight="1">
      <c r="B276" s="165"/>
      <c r="C276" s="165"/>
      <c r="D276" s="165"/>
      <c r="E276" s="165"/>
      <c r="F276" s="165"/>
      <c r="G276" s="165"/>
      <c r="H276" s="165"/>
      <c r="I276" s="165"/>
      <c r="J276" s="165"/>
    </row>
    <row r="277" spans="1:10" ht="22.5" customHeight="1">
      <c r="B277" s="165"/>
      <c r="C277" s="165"/>
      <c r="D277" s="165"/>
      <c r="E277" s="165"/>
      <c r="F277" s="165"/>
      <c r="G277" s="165"/>
      <c r="H277" s="165"/>
      <c r="I277" s="165"/>
      <c r="J277" s="165"/>
    </row>
    <row r="278" spans="1:10" ht="22.5" customHeight="1">
      <c r="B278" s="165"/>
      <c r="C278" s="165"/>
      <c r="D278" s="165"/>
      <c r="E278" s="165"/>
      <c r="F278" s="165"/>
      <c r="G278" s="165"/>
      <c r="H278" s="165"/>
      <c r="I278" s="165"/>
      <c r="J278" s="165"/>
    </row>
    <row r="279" spans="1:10" ht="22.5" customHeight="1">
      <c r="B279" s="165"/>
      <c r="C279" s="165"/>
      <c r="D279" s="165"/>
      <c r="E279" s="165"/>
      <c r="F279" s="165"/>
      <c r="G279" s="165"/>
      <c r="H279" s="165"/>
      <c r="I279" s="165"/>
      <c r="J279" s="165"/>
    </row>
    <row r="280" spans="1:10" ht="22.5" customHeight="1">
      <c r="B280" s="165"/>
      <c r="C280" s="165"/>
      <c r="D280" s="165"/>
      <c r="E280" s="165"/>
      <c r="F280" s="165"/>
      <c r="G280" s="165"/>
      <c r="H280" s="165"/>
      <c r="I280" s="165"/>
      <c r="J280" s="165"/>
    </row>
    <row r="281" spans="1:10" ht="25.5" customHeight="1">
      <c r="B281" s="346" t="s">
        <v>233</v>
      </c>
      <c r="C281" s="346"/>
      <c r="D281" s="346"/>
      <c r="E281" s="346"/>
      <c r="F281" s="346"/>
      <c r="G281" s="346"/>
      <c r="H281" s="346"/>
      <c r="I281" s="346"/>
      <c r="J281" s="346"/>
    </row>
    <row r="282" spans="1:10" ht="21.75" customHeight="1">
      <c r="H282" s="165"/>
      <c r="I282" s="151">
        <f>I2</f>
        <v>0</v>
      </c>
      <c r="J282" s="151" t="s">
        <v>84</v>
      </c>
    </row>
    <row r="283" spans="1:10" ht="22.5" customHeight="1">
      <c r="A283" s="235" t="s">
        <v>171</v>
      </c>
      <c r="B283" s="235"/>
      <c r="C283" s="206"/>
    </row>
    <row r="284" spans="1:10" ht="22.5" customHeight="1">
      <c r="A284" s="347" t="s">
        <v>234</v>
      </c>
      <c r="B284" s="347"/>
      <c r="C284" s="347"/>
      <c r="D284" s="347"/>
      <c r="E284" s="347"/>
      <c r="F284" s="347"/>
      <c r="G284" s="347"/>
      <c r="H284" s="347"/>
      <c r="I284" s="347"/>
      <c r="J284" s="347"/>
    </row>
    <row r="285" spans="1:10" ht="22.5" customHeight="1">
      <c r="B285" s="165"/>
      <c r="C285" s="165"/>
      <c r="D285" s="165"/>
      <c r="E285" s="165"/>
      <c r="F285" s="165"/>
      <c r="G285" s="165"/>
      <c r="H285" s="165"/>
      <c r="I285" s="165"/>
      <c r="J285" s="165"/>
    </row>
    <row r="286" spans="1:10" ht="22.5" customHeight="1">
      <c r="B286" s="165"/>
      <c r="C286" s="165"/>
      <c r="D286" s="165"/>
      <c r="E286" s="165"/>
      <c r="F286" s="165"/>
      <c r="G286" s="165"/>
      <c r="H286" s="165"/>
      <c r="I286" s="165"/>
      <c r="J286" s="165"/>
    </row>
    <row r="287" spans="1:10" ht="22.5" customHeight="1">
      <c r="B287" s="165"/>
      <c r="C287" s="165"/>
      <c r="D287" s="165"/>
      <c r="E287" s="165"/>
      <c r="F287" s="165"/>
      <c r="G287" s="165"/>
      <c r="H287" s="165"/>
      <c r="I287" s="165"/>
      <c r="J287" s="165"/>
    </row>
    <row r="288" spans="1:10" ht="22.5" customHeight="1">
      <c r="B288" s="165"/>
      <c r="C288" s="165"/>
      <c r="D288" s="165"/>
      <c r="E288" s="165"/>
      <c r="F288" s="165"/>
      <c r="G288" s="165"/>
      <c r="H288" s="165"/>
      <c r="I288" s="165"/>
      <c r="J288" s="165"/>
    </row>
    <row r="289" spans="2:10" ht="22.5" customHeight="1">
      <c r="B289" s="165"/>
      <c r="C289" s="165"/>
      <c r="D289" s="165"/>
      <c r="E289" s="165"/>
      <c r="F289" s="165"/>
      <c r="G289" s="165"/>
      <c r="H289" s="165"/>
      <c r="I289" s="165"/>
      <c r="J289" s="165"/>
    </row>
    <row r="290" spans="2:10" ht="22.5" customHeight="1">
      <c r="B290" s="165"/>
      <c r="C290" s="165"/>
      <c r="D290" s="165"/>
      <c r="E290" s="165"/>
      <c r="F290" s="165"/>
      <c r="G290" s="165"/>
      <c r="H290" s="165"/>
      <c r="I290" s="165"/>
      <c r="J290" s="165"/>
    </row>
    <row r="291" spans="2:10" ht="22.5" customHeight="1">
      <c r="B291" s="165"/>
      <c r="C291" s="165"/>
      <c r="D291" s="165"/>
      <c r="E291" s="165"/>
      <c r="F291" s="165"/>
      <c r="G291" s="165"/>
      <c r="H291" s="165"/>
      <c r="I291" s="165"/>
      <c r="J291" s="165"/>
    </row>
    <row r="292" spans="2:10" ht="22.5" customHeight="1">
      <c r="B292" s="165"/>
      <c r="C292" s="165"/>
      <c r="D292" s="165"/>
      <c r="E292" s="165"/>
      <c r="F292" s="165"/>
      <c r="G292" s="165"/>
      <c r="H292" s="165"/>
      <c r="I292" s="165"/>
      <c r="J292" s="165"/>
    </row>
    <row r="293" spans="2:10" ht="22.5" customHeight="1">
      <c r="B293" s="165"/>
      <c r="C293" s="165"/>
      <c r="D293" s="165"/>
      <c r="E293" s="165"/>
      <c r="F293" s="165"/>
      <c r="G293" s="165"/>
      <c r="H293" s="165"/>
      <c r="I293" s="165"/>
      <c r="J293" s="165"/>
    </row>
    <row r="294" spans="2:10" ht="22.5" customHeight="1">
      <c r="B294" s="165"/>
      <c r="C294" s="165"/>
      <c r="D294" s="165"/>
      <c r="E294" s="165"/>
      <c r="F294" s="165"/>
      <c r="G294" s="165"/>
      <c r="H294" s="165"/>
      <c r="I294" s="165"/>
      <c r="J294" s="165"/>
    </row>
    <row r="295" spans="2:10" ht="22.5" customHeight="1">
      <c r="B295" s="165"/>
      <c r="C295" s="165"/>
      <c r="D295" s="165"/>
      <c r="E295" s="165"/>
      <c r="F295" s="165"/>
      <c r="G295" s="165"/>
      <c r="H295" s="165"/>
      <c r="I295" s="165"/>
      <c r="J295" s="165"/>
    </row>
    <row r="296" spans="2:10" ht="22.5" customHeight="1">
      <c r="B296" s="165"/>
      <c r="C296" s="165"/>
      <c r="D296" s="165"/>
      <c r="E296" s="165"/>
      <c r="F296" s="165"/>
      <c r="G296" s="165"/>
      <c r="H296" s="165"/>
      <c r="I296" s="165"/>
      <c r="J296" s="165"/>
    </row>
    <row r="297" spans="2:10" ht="22.5" customHeight="1">
      <c r="B297" s="165"/>
      <c r="C297" s="165"/>
      <c r="D297" s="165"/>
      <c r="E297" s="165"/>
      <c r="F297" s="165"/>
      <c r="G297" s="165"/>
      <c r="H297" s="165"/>
      <c r="I297" s="165"/>
      <c r="J297" s="165"/>
    </row>
    <row r="298" spans="2:10" ht="22.5" customHeight="1">
      <c r="B298" s="165"/>
      <c r="C298" s="165"/>
      <c r="D298" s="165"/>
      <c r="E298" s="165"/>
      <c r="F298" s="165"/>
      <c r="G298" s="165"/>
      <c r="H298" s="165"/>
      <c r="I298" s="165"/>
      <c r="J298" s="165"/>
    </row>
    <row r="299" spans="2:10" ht="22.5" customHeight="1">
      <c r="B299" s="165"/>
      <c r="C299" s="165"/>
      <c r="D299" s="165"/>
      <c r="E299" s="165"/>
      <c r="F299" s="165"/>
      <c r="G299" s="165"/>
      <c r="H299" s="165"/>
      <c r="I299" s="165"/>
      <c r="J299" s="165"/>
    </row>
    <row r="300" spans="2:10" ht="22.5" customHeight="1">
      <c r="B300" s="165"/>
      <c r="C300" s="165"/>
      <c r="D300" s="165"/>
      <c r="E300" s="165"/>
      <c r="F300" s="165"/>
      <c r="G300" s="165"/>
      <c r="H300" s="165"/>
      <c r="I300" s="165"/>
      <c r="J300" s="165"/>
    </row>
    <row r="301" spans="2:10" ht="22.5" customHeight="1">
      <c r="B301" s="165"/>
      <c r="C301" s="165"/>
      <c r="D301" s="165"/>
      <c r="E301" s="165"/>
      <c r="F301" s="165"/>
      <c r="G301" s="165"/>
      <c r="H301" s="165"/>
      <c r="I301" s="165"/>
      <c r="J301" s="165"/>
    </row>
    <row r="302" spans="2:10" ht="22.5" customHeight="1">
      <c r="B302" s="165"/>
      <c r="C302" s="165"/>
      <c r="D302" s="165"/>
      <c r="E302" s="165"/>
      <c r="F302" s="165"/>
      <c r="G302" s="165"/>
      <c r="H302" s="165"/>
      <c r="I302" s="165"/>
      <c r="J302" s="165"/>
    </row>
    <row r="303" spans="2:10" ht="22.5" customHeight="1">
      <c r="B303" s="165"/>
      <c r="C303" s="165"/>
      <c r="D303" s="165"/>
      <c r="E303" s="165"/>
      <c r="F303" s="165"/>
      <c r="G303" s="165"/>
      <c r="H303" s="165"/>
      <c r="I303" s="165"/>
      <c r="J303" s="165"/>
    </row>
    <row r="304" spans="2:10" ht="22.5" customHeight="1">
      <c r="B304" s="165"/>
      <c r="C304" s="165"/>
      <c r="D304" s="165"/>
      <c r="E304" s="165"/>
      <c r="F304" s="165"/>
      <c r="G304" s="165"/>
      <c r="H304" s="165"/>
      <c r="I304" s="165"/>
      <c r="J304" s="165"/>
    </row>
    <row r="305" spans="1:10" ht="22.5" customHeight="1">
      <c r="B305" s="165"/>
      <c r="C305" s="165"/>
      <c r="D305" s="165"/>
      <c r="E305" s="165"/>
      <c r="F305" s="165"/>
      <c r="G305" s="165"/>
      <c r="H305" s="165"/>
      <c r="I305" s="165"/>
      <c r="J305" s="165"/>
    </row>
    <row r="306" spans="1:10" ht="22.5" customHeight="1">
      <c r="B306" s="165"/>
      <c r="C306" s="165"/>
      <c r="D306" s="165"/>
      <c r="E306" s="165"/>
      <c r="F306" s="165"/>
      <c r="G306" s="165"/>
      <c r="H306" s="165"/>
      <c r="I306" s="165"/>
      <c r="J306" s="165"/>
    </row>
    <row r="307" spans="1:10" ht="22.5" customHeight="1">
      <c r="B307" s="165"/>
      <c r="C307" s="165"/>
      <c r="D307" s="165"/>
      <c r="E307" s="165"/>
      <c r="F307" s="165"/>
      <c r="G307" s="165"/>
      <c r="H307" s="165"/>
      <c r="I307" s="165"/>
      <c r="J307" s="165"/>
    </row>
    <row r="308" spans="1:10" ht="22.5" customHeight="1">
      <c r="B308" s="165"/>
      <c r="C308" s="165"/>
      <c r="D308" s="165"/>
      <c r="E308" s="165"/>
      <c r="F308" s="165"/>
      <c r="G308" s="165"/>
      <c r="H308" s="165"/>
      <c r="I308" s="165"/>
      <c r="J308" s="165"/>
    </row>
    <row r="309" spans="1:10" ht="22.5" customHeight="1">
      <c r="B309" s="165"/>
      <c r="C309" s="165"/>
      <c r="D309" s="165"/>
      <c r="E309" s="165"/>
      <c r="F309" s="165"/>
      <c r="G309" s="165"/>
      <c r="H309" s="165"/>
      <c r="I309" s="165"/>
      <c r="J309" s="165"/>
    </row>
    <row r="310" spans="1:10" ht="22.5" customHeight="1">
      <c r="B310" s="165"/>
      <c r="C310" s="165"/>
      <c r="D310" s="165"/>
      <c r="E310" s="165"/>
      <c r="F310" s="165"/>
      <c r="G310" s="165"/>
      <c r="H310" s="165"/>
      <c r="I310" s="165"/>
      <c r="J310" s="165"/>
    </row>
    <row r="311" spans="1:10" ht="22.5" customHeight="1">
      <c r="B311" s="165"/>
      <c r="C311" s="165"/>
      <c r="D311" s="165"/>
      <c r="E311" s="165"/>
      <c r="F311" s="165"/>
      <c r="G311" s="165"/>
      <c r="H311" s="165"/>
      <c r="I311" s="165"/>
      <c r="J311" s="165"/>
    </row>
    <row r="312" spans="1:10" ht="22.5" customHeight="1">
      <c r="B312" s="165"/>
      <c r="C312" s="165"/>
      <c r="D312" s="165"/>
      <c r="E312" s="165"/>
      <c r="F312" s="165"/>
      <c r="G312" s="165"/>
      <c r="H312" s="165"/>
      <c r="I312" s="165"/>
      <c r="J312" s="165"/>
    </row>
    <row r="313" spans="1:10" ht="22.5" customHeight="1">
      <c r="B313" s="165"/>
      <c r="C313" s="165"/>
      <c r="D313" s="165"/>
      <c r="E313" s="165"/>
      <c r="F313" s="165"/>
      <c r="G313" s="165"/>
      <c r="H313" s="165"/>
      <c r="I313" s="165"/>
      <c r="J313" s="165"/>
    </row>
    <row r="314" spans="1:10" ht="22.5" customHeight="1">
      <c r="B314" s="165"/>
      <c r="C314" s="165"/>
      <c r="D314" s="165"/>
      <c r="E314" s="165"/>
      <c r="F314" s="165"/>
      <c r="G314" s="165"/>
      <c r="H314" s="165"/>
      <c r="I314" s="165"/>
      <c r="J314" s="165"/>
    </row>
    <row r="315" spans="1:10" ht="22.5" customHeight="1">
      <c r="B315" s="165"/>
      <c r="C315" s="165"/>
      <c r="D315" s="165"/>
      <c r="E315" s="165"/>
      <c r="F315" s="165"/>
      <c r="G315" s="165"/>
      <c r="H315" s="165"/>
      <c r="I315" s="165"/>
      <c r="J315" s="165"/>
    </row>
    <row r="316" spans="1:10" ht="25.5" customHeight="1">
      <c r="B316" s="346" t="s">
        <v>233</v>
      </c>
      <c r="C316" s="346"/>
      <c r="D316" s="346"/>
      <c r="E316" s="346"/>
      <c r="F316" s="346"/>
      <c r="G316" s="346"/>
      <c r="H316" s="346"/>
      <c r="I316" s="346"/>
      <c r="J316" s="346"/>
    </row>
    <row r="317" spans="1:10" ht="21.75" customHeight="1">
      <c r="H317" s="165"/>
      <c r="I317" s="151">
        <f>I2</f>
        <v>0</v>
      </c>
      <c r="J317" s="151" t="s">
        <v>84</v>
      </c>
    </row>
    <row r="318" spans="1:10" ht="22.5" customHeight="1">
      <c r="A318" s="235" t="s">
        <v>171</v>
      </c>
      <c r="B318" s="235"/>
      <c r="C318" s="206"/>
    </row>
    <row r="319" spans="1:10" ht="22.5" customHeight="1">
      <c r="A319" s="347" t="s">
        <v>234</v>
      </c>
      <c r="B319" s="347"/>
      <c r="C319" s="347"/>
      <c r="D319" s="347"/>
      <c r="E319" s="347"/>
      <c r="F319" s="347"/>
      <c r="G319" s="347"/>
      <c r="H319" s="347"/>
      <c r="I319" s="347"/>
      <c r="J319" s="347"/>
    </row>
    <row r="320" spans="1:10" ht="22.5" customHeight="1">
      <c r="B320" s="165"/>
      <c r="C320" s="165"/>
      <c r="D320" s="165"/>
      <c r="E320" s="165"/>
      <c r="F320" s="165"/>
      <c r="G320" s="165"/>
      <c r="H320" s="165"/>
      <c r="I320" s="165"/>
      <c r="J320" s="165"/>
    </row>
    <row r="321" spans="2:10" ht="22.5" customHeight="1">
      <c r="B321" s="165"/>
      <c r="C321" s="165"/>
      <c r="D321" s="165"/>
      <c r="E321" s="165"/>
      <c r="F321" s="165"/>
      <c r="G321" s="165"/>
      <c r="H321" s="165"/>
      <c r="I321" s="165"/>
      <c r="J321" s="165"/>
    </row>
    <row r="322" spans="2:10" ht="22.5" customHeight="1">
      <c r="B322" s="165"/>
      <c r="C322" s="165"/>
      <c r="D322" s="165"/>
      <c r="E322" s="165"/>
      <c r="F322" s="165"/>
      <c r="G322" s="165"/>
      <c r="H322" s="165"/>
      <c r="I322" s="165"/>
      <c r="J322" s="165"/>
    </row>
    <row r="323" spans="2:10" ht="22.5" customHeight="1">
      <c r="B323" s="165"/>
      <c r="C323" s="165"/>
      <c r="D323" s="165"/>
      <c r="E323" s="165"/>
      <c r="F323" s="165"/>
      <c r="G323" s="165"/>
      <c r="H323" s="165"/>
      <c r="I323" s="165"/>
      <c r="J323" s="165"/>
    </row>
    <row r="324" spans="2:10" ht="22.5" customHeight="1">
      <c r="B324" s="165"/>
      <c r="C324" s="165"/>
      <c r="D324" s="165"/>
      <c r="E324" s="165"/>
      <c r="F324" s="165"/>
      <c r="G324" s="165"/>
      <c r="H324" s="165"/>
      <c r="I324" s="165"/>
      <c r="J324" s="165"/>
    </row>
    <row r="325" spans="2:10" ht="22.5" customHeight="1">
      <c r="B325" s="165"/>
      <c r="C325" s="165"/>
      <c r="D325" s="165"/>
      <c r="E325" s="165"/>
      <c r="F325" s="165"/>
      <c r="G325" s="165"/>
      <c r="H325" s="165"/>
      <c r="I325" s="165"/>
      <c r="J325" s="165"/>
    </row>
    <row r="326" spans="2:10" ht="22.5" customHeight="1">
      <c r="B326" s="165"/>
      <c r="C326" s="165"/>
      <c r="D326" s="165"/>
      <c r="E326" s="165"/>
      <c r="F326" s="165"/>
      <c r="G326" s="165"/>
      <c r="H326" s="165"/>
      <c r="I326" s="165"/>
      <c r="J326" s="165"/>
    </row>
    <row r="327" spans="2:10" ht="22.5" customHeight="1">
      <c r="B327" s="165"/>
      <c r="C327" s="165"/>
      <c r="D327" s="165"/>
      <c r="E327" s="165"/>
      <c r="F327" s="165"/>
      <c r="G327" s="165"/>
      <c r="H327" s="165"/>
      <c r="I327" s="165"/>
      <c r="J327" s="165"/>
    </row>
    <row r="328" spans="2:10" ht="22.5" customHeight="1">
      <c r="B328" s="165"/>
      <c r="C328" s="165"/>
      <c r="D328" s="165"/>
      <c r="E328" s="165"/>
      <c r="F328" s="165"/>
      <c r="G328" s="165"/>
      <c r="H328" s="165"/>
      <c r="I328" s="165"/>
      <c r="J328" s="165"/>
    </row>
    <row r="329" spans="2:10" ht="22.5" customHeight="1">
      <c r="B329" s="165"/>
      <c r="C329" s="165"/>
      <c r="D329" s="165"/>
      <c r="E329" s="165"/>
      <c r="F329" s="165"/>
      <c r="G329" s="165"/>
      <c r="H329" s="165"/>
      <c r="I329" s="165"/>
      <c r="J329" s="165"/>
    </row>
    <row r="330" spans="2:10" ht="22.5" customHeight="1">
      <c r="B330" s="165"/>
      <c r="C330" s="165"/>
      <c r="D330" s="165"/>
      <c r="E330" s="165"/>
      <c r="F330" s="165"/>
      <c r="G330" s="165"/>
      <c r="H330" s="165"/>
      <c r="I330" s="165"/>
      <c r="J330" s="165"/>
    </row>
    <row r="331" spans="2:10" ht="22.5" customHeight="1">
      <c r="B331" s="165"/>
      <c r="C331" s="165"/>
      <c r="D331" s="165"/>
      <c r="E331" s="165"/>
      <c r="F331" s="165"/>
      <c r="G331" s="165"/>
      <c r="H331" s="165"/>
      <c r="I331" s="165"/>
      <c r="J331" s="165"/>
    </row>
    <row r="332" spans="2:10" ht="22.5" customHeight="1">
      <c r="B332" s="165"/>
      <c r="C332" s="165"/>
      <c r="D332" s="165"/>
      <c r="E332" s="165"/>
      <c r="F332" s="165"/>
      <c r="G332" s="165"/>
      <c r="H332" s="165"/>
      <c r="I332" s="165"/>
      <c r="J332" s="165"/>
    </row>
    <row r="333" spans="2:10" ht="22.5" customHeight="1">
      <c r="B333" s="165"/>
      <c r="C333" s="165"/>
      <c r="D333" s="165"/>
      <c r="E333" s="165"/>
      <c r="F333" s="165"/>
      <c r="G333" s="165"/>
      <c r="H333" s="165"/>
      <c r="I333" s="165"/>
      <c r="J333" s="165"/>
    </row>
    <row r="334" spans="2:10" ht="22.5" customHeight="1">
      <c r="B334" s="165"/>
      <c r="C334" s="165"/>
      <c r="D334" s="165"/>
      <c r="E334" s="165"/>
      <c r="F334" s="165"/>
      <c r="G334" s="165"/>
      <c r="H334" s="165"/>
      <c r="I334" s="165"/>
      <c r="J334" s="165"/>
    </row>
    <row r="335" spans="2:10" ht="22.5" customHeight="1">
      <c r="B335" s="165"/>
      <c r="C335" s="165"/>
      <c r="D335" s="165"/>
      <c r="E335" s="165"/>
      <c r="F335" s="165"/>
      <c r="G335" s="165"/>
      <c r="H335" s="165"/>
      <c r="I335" s="165"/>
      <c r="J335" s="165"/>
    </row>
    <row r="336" spans="2:10" ht="22.5" customHeight="1">
      <c r="B336" s="165"/>
      <c r="C336" s="165"/>
      <c r="D336" s="165"/>
      <c r="E336" s="165"/>
      <c r="F336" s="165"/>
      <c r="G336" s="165"/>
      <c r="H336" s="165"/>
      <c r="I336" s="165"/>
      <c r="J336" s="165"/>
    </row>
    <row r="337" spans="2:10" ht="22.5" customHeight="1">
      <c r="B337" s="165"/>
      <c r="C337" s="165"/>
      <c r="D337" s="165"/>
      <c r="E337" s="165"/>
      <c r="F337" s="165"/>
      <c r="G337" s="165"/>
      <c r="H337" s="165"/>
      <c r="I337" s="165"/>
      <c r="J337" s="165"/>
    </row>
    <row r="338" spans="2:10" ht="22.5" customHeight="1">
      <c r="B338" s="165"/>
      <c r="C338" s="165"/>
      <c r="D338" s="165"/>
      <c r="E338" s="165"/>
      <c r="F338" s="165"/>
      <c r="G338" s="165"/>
      <c r="H338" s="165"/>
      <c r="I338" s="165"/>
      <c r="J338" s="165"/>
    </row>
    <row r="339" spans="2:10" ht="22.5" customHeight="1">
      <c r="B339" s="165"/>
      <c r="C339" s="165"/>
      <c r="D339" s="165"/>
      <c r="E339" s="165"/>
      <c r="F339" s="165"/>
      <c r="G339" s="165"/>
      <c r="H339" s="165"/>
      <c r="I339" s="165"/>
      <c r="J339" s="165"/>
    </row>
    <row r="340" spans="2:10" ht="22.5" customHeight="1">
      <c r="B340" s="165"/>
      <c r="C340" s="165"/>
      <c r="D340" s="165"/>
      <c r="E340" s="165"/>
      <c r="F340" s="165"/>
      <c r="G340" s="165"/>
      <c r="H340" s="165"/>
      <c r="I340" s="165"/>
      <c r="J340" s="165"/>
    </row>
    <row r="341" spans="2:10" ht="22.5" customHeight="1">
      <c r="B341" s="165"/>
      <c r="C341" s="165"/>
      <c r="D341" s="165"/>
      <c r="E341" s="165"/>
      <c r="F341" s="165"/>
      <c r="G341" s="165"/>
      <c r="H341" s="165"/>
      <c r="I341" s="165"/>
      <c r="J341" s="165"/>
    </row>
    <row r="342" spans="2:10" ht="22.5" customHeight="1">
      <c r="B342" s="165"/>
      <c r="C342" s="165"/>
      <c r="D342" s="165"/>
      <c r="E342" s="165"/>
      <c r="F342" s="165"/>
      <c r="G342" s="165"/>
      <c r="H342" s="165"/>
      <c r="I342" s="165"/>
      <c r="J342" s="165"/>
    </row>
    <row r="343" spans="2:10" ht="22.5" customHeight="1">
      <c r="B343" s="165"/>
      <c r="C343" s="165"/>
      <c r="D343" s="165"/>
      <c r="E343" s="165"/>
      <c r="F343" s="165"/>
      <c r="G343" s="165"/>
      <c r="H343" s="165"/>
      <c r="I343" s="165"/>
      <c r="J343" s="165"/>
    </row>
    <row r="344" spans="2:10" ht="22.5" customHeight="1">
      <c r="B344" s="165"/>
      <c r="C344" s="165"/>
      <c r="D344" s="165"/>
      <c r="E344" s="165"/>
      <c r="F344" s="165"/>
      <c r="G344" s="165"/>
      <c r="H344" s="165"/>
      <c r="I344" s="165"/>
      <c r="J344" s="165"/>
    </row>
    <row r="345" spans="2:10" ht="22.5" customHeight="1">
      <c r="B345" s="165"/>
      <c r="C345" s="165"/>
      <c r="D345" s="165"/>
      <c r="E345" s="165"/>
      <c r="F345" s="165"/>
      <c r="G345" s="165"/>
      <c r="H345" s="165"/>
      <c r="I345" s="165"/>
      <c r="J345" s="165"/>
    </row>
    <row r="346" spans="2:10" ht="22.5" customHeight="1">
      <c r="B346" s="165"/>
      <c r="C346" s="165"/>
      <c r="D346" s="165"/>
      <c r="E346" s="165"/>
      <c r="F346" s="165"/>
      <c r="G346" s="165"/>
      <c r="H346" s="165"/>
      <c r="I346" s="165"/>
      <c r="J346" s="165"/>
    </row>
    <row r="347" spans="2:10" ht="22.5" customHeight="1">
      <c r="B347" s="165"/>
      <c r="C347" s="165"/>
      <c r="D347" s="165"/>
      <c r="E347" s="165"/>
      <c r="F347" s="165"/>
      <c r="G347" s="165"/>
      <c r="H347" s="165"/>
      <c r="I347" s="165"/>
      <c r="J347" s="165"/>
    </row>
    <row r="348" spans="2:10" ht="22.5" customHeight="1">
      <c r="B348" s="165"/>
      <c r="C348" s="165"/>
      <c r="D348" s="165"/>
      <c r="E348" s="165"/>
      <c r="F348" s="165"/>
      <c r="G348" s="165"/>
      <c r="H348" s="165"/>
      <c r="I348" s="165"/>
      <c r="J348" s="165"/>
    </row>
    <row r="349" spans="2:10" ht="22.5" customHeight="1">
      <c r="B349" s="165"/>
      <c r="C349" s="165"/>
      <c r="D349" s="165"/>
      <c r="E349" s="165"/>
      <c r="F349" s="165"/>
      <c r="G349" s="165"/>
      <c r="H349" s="165"/>
      <c r="I349" s="165"/>
      <c r="J349" s="165"/>
    </row>
    <row r="350" spans="2:10" ht="22.5" customHeight="1">
      <c r="B350" s="165"/>
      <c r="C350" s="165"/>
      <c r="D350" s="165"/>
      <c r="E350" s="165"/>
      <c r="F350" s="165"/>
      <c r="G350" s="165"/>
      <c r="H350" s="165"/>
      <c r="I350" s="165"/>
      <c r="J350" s="165"/>
    </row>
    <row r="351" spans="2:10" ht="25.5" customHeight="1">
      <c r="B351" s="346" t="s">
        <v>233</v>
      </c>
      <c r="C351" s="346"/>
      <c r="D351" s="346"/>
      <c r="E351" s="346"/>
      <c r="F351" s="346"/>
      <c r="G351" s="346"/>
      <c r="H351" s="346"/>
      <c r="I351" s="346"/>
      <c r="J351" s="346"/>
    </row>
    <row r="352" spans="2:10" ht="21.75" customHeight="1">
      <c r="H352" s="165"/>
      <c r="I352" s="151">
        <f>I2</f>
        <v>0</v>
      </c>
      <c r="J352" s="151" t="s">
        <v>84</v>
      </c>
    </row>
    <row r="353" spans="1:10" ht="22.5" customHeight="1">
      <c r="A353" s="235" t="s">
        <v>171</v>
      </c>
      <c r="B353" s="235"/>
      <c r="C353" s="206"/>
    </row>
    <row r="354" spans="1:10" ht="22.5" customHeight="1">
      <c r="A354" s="347" t="s">
        <v>234</v>
      </c>
      <c r="B354" s="347"/>
      <c r="C354" s="347"/>
      <c r="D354" s="347"/>
      <c r="E354" s="347"/>
      <c r="F354" s="347"/>
      <c r="G354" s="347"/>
      <c r="H354" s="347"/>
      <c r="I354" s="347"/>
      <c r="J354" s="347"/>
    </row>
    <row r="355" spans="1:10" ht="22.5" customHeight="1">
      <c r="B355" s="165"/>
      <c r="C355" s="165"/>
      <c r="D355" s="165"/>
      <c r="E355" s="165"/>
      <c r="F355" s="165"/>
      <c r="G355" s="165"/>
      <c r="H355" s="165"/>
      <c r="I355" s="165"/>
      <c r="J355" s="165"/>
    </row>
    <row r="356" spans="1:10" ht="22.5" customHeight="1">
      <c r="B356" s="165"/>
      <c r="C356" s="165"/>
      <c r="D356" s="165"/>
      <c r="E356" s="165"/>
      <c r="F356" s="165"/>
      <c r="G356" s="165"/>
      <c r="H356" s="165"/>
      <c r="I356" s="165"/>
      <c r="J356" s="165"/>
    </row>
    <row r="357" spans="1:10" ht="22.5" customHeight="1">
      <c r="B357" s="165"/>
      <c r="C357" s="165"/>
      <c r="D357" s="165"/>
      <c r="E357" s="165"/>
      <c r="F357" s="165"/>
      <c r="G357" s="165"/>
      <c r="H357" s="165"/>
      <c r="I357" s="165"/>
      <c r="J357" s="165"/>
    </row>
    <row r="358" spans="1:10" ht="22.5" customHeight="1">
      <c r="B358" s="165"/>
      <c r="C358" s="165"/>
      <c r="D358" s="165"/>
      <c r="E358" s="165"/>
      <c r="F358" s="165"/>
      <c r="G358" s="165"/>
      <c r="H358" s="165"/>
      <c r="I358" s="165"/>
      <c r="J358" s="165"/>
    </row>
    <row r="359" spans="1:10" ht="22.5" customHeight="1">
      <c r="B359" s="165"/>
      <c r="C359" s="165"/>
      <c r="D359" s="165"/>
      <c r="E359" s="165"/>
      <c r="F359" s="165"/>
      <c r="G359" s="165"/>
      <c r="H359" s="165"/>
      <c r="I359" s="165"/>
      <c r="J359" s="165"/>
    </row>
    <row r="360" spans="1:10" ht="22.5" customHeight="1">
      <c r="B360" s="165"/>
      <c r="C360" s="165"/>
      <c r="D360" s="165"/>
      <c r="E360" s="165"/>
      <c r="F360" s="165"/>
      <c r="G360" s="165"/>
      <c r="H360" s="165"/>
      <c r="I360" s="165"/>
      <c r="J360" s="165"/>
    </row>
    <row r="361" spans="1:10" ht="22.5" customHeight="1">
      <c r="B361" s="165"/>
      <c r="C361" s="165"/>
      <c r="D361" s="165"/>
      <c r="E361" s="165"/>
      <c r="F361" s="165"/>
      <c r="G361" s="165"/>
      <c r="H361" s="165"/>
      <c r="I361" s="165"/>
      <c r="J361" s="165"/>
    </row>
    <row r="362" spans="1:10" ht="22.5" customHeight="1">
      <c r="B362" s="165"/>
      <c r="C362" s="165"/>
      <c r="D362" s="165"/>
      <c r="E362" s="165"/>
      <c r="F362" s="165"/>
      <c r="G362" s="165"/>
      <c r="H362" s="165"/>
      <c r="I362" s="165"/>
      <c r="J362" s="165"/>
    </row>
    <row r="363" spans="1:10" ht="22.5" customHeight="1">
      <c r="B363" s="165"/>
      <c r="C363" s="165"/>
      <c r="D363" s="165"/>
      <c r="E363" s="165"/>
      <c r="F363" s="165"/>
      <c r="G363" s="165"/>
      <c r="H363" s="165"/>
      <c r="I363" s="165"/>
      <c r="J363" s="165"/>
    </row>
    <row r="364" spans="1:10" ht="22.5" customHeight="1">
      <c r="B364" s="165"/>
      <c r="C364" s="165"/>
      <c r="D364" s="165"/>
      <c r="E364" s="165"/>
      <c r="F364" s="165"/>
      <c r="G364" s="165"/>
      <c r="H364" s="165"/>
      <c r="I364" s="165"/>
      <c r="J364" s="165"/>
    </row>
    <row r="365" spans="1:10" ht="22.5" customHeight="1">
      <c r="B365" s="165"/>
      <c r="C365" s="165"/>
      <c r="D365" s="165"/>
      <c r="E365" s="165"/>
      <c r="F365" s="165"/>
      <c r="G365" s="165"/>
      <c r="H365" s="165"/>
      <c r="I365" s="165"/>
      <c r="J365" s="165"/>
    </row>
    <row r="366" spans="1:10" ht="22.5" customHeight="1">
      <c r="B366" s="165"/>
      <c r="C366" s="165"/>
      <c r="D366" s="165"/>
      <c r="E366" s="165"/>
      <c r="F366" s="165"/>
      <c r="G366" s="165"/>
      <c r="H366" s="165"/>
      <c r="I366" s="165"/>
      <c r="J366" s="165"/>
    </row>
    <row r="367" spans="1:10" ht="22.5" customHeight="1">
      <c r="B367" s="165"/>
      <c r="C367" s="165"/>
      <c r="D367" s="165"/>
      <c r="E367" s="165"/>
      <c r="F367" s="165"/>
      <c r="G367" s="165"/>
      <c r="H367" s="165"/>
      <c r="I367" s="165"/>
      <c r="J367" s="165"/>
    </row>
    <row r="368" spans="1:10" ht="22.5" customHeight="1">
      <c r="B368" s="165"/>
      <c r="C368" s="165"/>
      <c r="D368" s="165"/>
      <c r="E368" s="165"/>
      <c r="F368" s="165"/>
      <c r="G368" s="165"/>
      <c r="H368" s="165"/>
      <c r="I368" s="165"/>
      <c r="J368" s="165"/>
    </row>
    <row r="369" spans="2:10" ht="22.5" customHeight="1">
      <c r="B369" s="165"/>
      <c r="C369" s="165"/>
      <c r="D369" s="165"/>
      <c r="E369" s="165"/>
      <c r="F369" s="165"/>
      <c r="G369" s="165"/>
      <c r="H369" s="165"/>
      <c r="I369" s="165"/>
      <c r="J369" s="165"/>
    </row>
    <row r="370" spans="2:10" ht="22.5" customHeight="1">
      <c r="B370" s="165"/>
      <c r="C370" s="165"/>
      <c r="D370" s="165"/>
      <c r="E370" s="165"/>
      <c r="F370" s="165"/>
      <c r="G370" s="165"/>
      <c r="H370" s="165"/>
      <c r="I370" s="165"/>
      <c r="J370" s="165"/>
    </row>
    <row r="371" spans="2:10" ht="22.5" customHeight="1">
      <c r="B371" s="165"/>
      <c r="C371" s="165"/>
      <c r="D371" s="165"/>
      <c r="E371" s="165"/>
      <c r="F371" s="165"/>
      <c r="G371" s="165"/>
      <c r="H371" s="165"/>
      <c r="I371" s="165"/>
      <c r="J371" s="165"/>
    </row>
    <row r="372" spans="2:10" ht="22.5" customHeight="1">
      <c r="B372" s="165"/>
      <c r="C372" s="165"/>
      <c r="D372" s="165"/>
      <c r="E372" s="165"/>
      <c r="F372" s="165"/>
      <c r="G372" s="165"/>
      <c r="H372" s="165"/>
      <c r="I372" s="165"/>
      <c r="J372" s="165"/>
    </row>
    <row r="373" spans="2:10" ht="22.5" customHeight="1">
      <c r="B373" s="165"/>
      <c r="C373" s="165"/>
      <c r="D373" s="165"/>
      <c r="E373" s="165"/>
      <c r="F373" s="165"/>
      <c r="G373" s="165"/>
      <c r="H373" s="165"/>
      <c r="I373" s="165"/>
      <c r="J373" s="165"/>
    </row>
    <row r="374" spans="2:10" ht="22.5" customHeight="1">
      <c r="B374" s="165"/>
      <c r="C374" s="165"/>
      <c r="D374" s="165"/>
      <c r="E374" s="165"/>
      <c r="F374" s="165"/>
      <c r="G374" s="165"/>
      <c r="H374" s="165"/>
      <c r="I374" s="165"/>
      <c r="J374" s="165"/>
    </row>
    <row r="375" spans="2:10" ht="22.5" customHeight="1">
      <c r="B375" s="165"/>
      <c r="C375" s="165"/>
      <c r="D375" s="165"/>
      <c r="E375" s="165"/>
      <c r="F375" s="165"/>
      <c r="G375" s="165"/>
      <c r="H375" s="165"/>
      <c r="I375" s="165"/>
      <c r="J375" s="165"/>
    </row>
    <row r="376" spans="2:10" ht="22.5" customHeight="1">
      <c r="B376" s="165"/>
      <c r="C376" s="165"/>
      <c r="D376" s="165"/>
      <c r="E376" s="165"/>
      <c r="F376" s="165"/>
      <c r="G376" s="165"/>
      <c r="H376" s="165"/>
      <c r="I376" s="165"/>
      <c r="J376" s="165"/>
    </row>
    <row r="377" spans="2:10" ht="22.5" customHeight="1">
      <c r="B377" s="165"/>
      <c r="C377" s="165"/>
      <c r="D377" s="165"/>
      <c r="E377" s="165"/>
      <c r="F377" s="165"/>
      <c r="G377" s="165"/>
      <c r="H377" s="165"/>
      <c r="I377" s="165"/>
      <c r="J377" s="165"/>
    </row>
    <row r="378" spans="2:10" ht="22.5" customHeight="1">
      <c r="B378" s="165"/>
      <c r="C378" s="165"/>
      <c r="D378" s="165"/>
      <c r="E378" s="165"/>
      <c r="F378" s="165"/>
      <c r="G378" s="165"/>
      <c r="H378" s="165"/>
      <c r="I378" s="165"/>
      <c r="J378" s="165"/>
    </row>
    <row r="379" spans="2:10" ht="22.5" customHeight="1">
      <c r="B379" s="165"/>
      <c r="C379" s="165"/>
      <c r="D379" s="165"/>
      <c r="E379" s="165"/>
      <c r="F379" s="165"/>
      <c r="G379" s="165"/>
      <c r="H379" s="165"/>
      <c r="I379" s="165"/>
      <c r="J379" s="165"/>
    </row>
    <row r="380" spans="2:10" ht="22.5" customHeight="1">
      <c r="B380" s="165"/>
      <c r="C380" s="165"/>
      <c r="D380" s="165"/>
      <c r="E380" s="165"/>
      <c r="F380" s="165"/>
      <c r="G380" s="165"/>
      <c r="H380" s="165"/>
      <c r="I380" s="165"/>
      <c r="J380" s="165"/>
    </row>
    <row r="381" spans="2:10" ht="22.5" customHeight="1">
      <c r="B381" s="165"/>
      <c r="C381" s="165"/>
      <c r="D381" s="165"/>
      <c r="E381" s="165"/>
      <c r="F381" s="165"/>
      <c r="G381" s="165"/>
      <c r="H381" s="165"/>
      <c r="I381" s="165"/>
      <c r="J381" s="165"/>
    </row>
    <row r="382" spans="2:10" ht="22.5" customHeight="1">
      <c r="B382" s="165"/>
      <c r="C382" s="165"/>
      <c r="D382" s="165"/>
      <c r="E382" s="165"/>
      <c r="F382" s="165"/>
      <c r="G382" s="165"/>
      <c r="H382" s="165"/>
      <c r="I382" s="165"/>
      <c r="J382" s="165"/>
    </row>
    <row r="383" spans="2:10" ht="22.5" customHeight="1">
      <c r="B383" s="165"/>
      <c r="C383" s="165"/>
      <c r="D383" s="165"/>
      <c r="E383" s="165"/>
      <c r="F383" s="165"/>
      <c r="G383" s="165"/>
      <c r="H383" s="165"/>
      <c r="I383" s="165"/>
      <c r="J383" s="165"/>
    </row>
    <row r="384" spans="2:10" ht="22.5" customHeight="1">
      <c r="B384" s="165"/>
      <c r="C384" s="165"/>
      <c r="D384" s="165"/>
      <c r="E384" s="165"/>
      <c r="F384" s="165"/>
      <c r="G384" s="165"/>
      <c r="H384" s="165"/>
      <c r="I384" s="165"/>
      <c r="J384" s="165"/>
    </row>
    <row r="385" spans="2:10" ht="22.5" customHeight="1">
      <c r="B385" s="165"/>
      <c r="C385" s="165"/>
      <c r="D385" s="165"/>
      <c r="E385" s="165"/>
      <c r="F385" s="165"/>
      <c r="G385" s="165"/>
      <c r="H385" s="165"/>
      <c r="I385" s="165"/>
      <c r="J385" s="165"/>
    </row>
    <row r="386" spans="2:10" ht="22.5" customHeight="1">
      <c r="B386" s="165"/>
      <c r="C386" s="165"/>
      <c r="D386" s="165"/>
      <c r="E386" s="165"/>
      <c r="F386" s="165"/>
      <c r="G386" s="165"/>
      <c r="H386" s="165"/>
      <c r="I386" s="165"/>
      <c r="J386" s="165"/>
    </row>
    <row r="387" spans="2:10" ht="22.5" customHeight="1">
      <c r="B387" s="165"/>
      <c r="C387" s="165"/>
      <c r="D387" s="165"/>
      <c r="E387" s="165"/>
      <c r="F387" s="165"/>
      <c r="G387" s="165"/>
      <c r="H387" s="165"/>
      <c r="I387" s="165"/>
      <c r="J387" s="165"/>
    </row>
    <row r="388" spans="2:10" ht="22.5" customHeight="1">
      <c r="B388" s="165"/>
      <c r="C388" s="165"/>
      <c r="D388" s="165"/>
      <c r="E388" s="165"/>
      <c r="F388" s="165"/>
      <c r="G388" s="165"/>
      <c r="H388" s="165"/>
      <c r="I388" s="165"/>
      <c r="J388" s="165"/>
    </row>
    <row r="389" spans="2:10" ht="22.5" customHeight="1">
      <c r="B389" s="165"/>
      <c r="C389" s="165"/>
      <c r="D389" s="165"/>
      <c r="E389" s="165"/>
      <c r="F389" s="165"/>
      <c r="G389" s="165"/>
      <c r="H389" s="165"/>
      <c r="I389" s="165"/>
      <c r="J389" s="165"/>
    </row>
    <row r="390" spans="2:10" ht="22.5" customHeight="1">
      <c r="B390" s="165"/>
      <c r="C390" s="165"/>
      <c r="D390" s="165"/>
      <c r="E390" s="165"/>
      <c r="F390" s="165"/>
      <c r="G390" s="165"/>
      <c r="H390" s="165"/>
      <c r="I390" s="165"/>
      <c r="J390" s="165"/>
    </row>
    <row r="391" spans="2:10" ht="22.5" customHeight="1">
      <c r="B391" s="165"/>
      <c r="C391" s="165"/>
      <c r="D391" s="165"/>
      <c r="E391" s="165"/>
      <c r="F391" s="165"/>
      <c r="G391" s="165"/>
      <c r="H391" s="165"/>
      <c r="I391" s="165"/>
      <c r="J391" s="165"/>
    </row>
    <row r="392" spans="2:10" ht="22.5" customHeight="1">
      <c r="B392" s="165"/>
      <c r="C392" s="165"/>
      <c r="D392" s="165"/>
      <c r="E392" s="165"/>
      <c r="F392" s="165"/>
      <c r="G392" s="165"/>
      <c r="H392" s="165"/>
      <c r="I392" s="165"/>
      <c r="J392" s="165"/>
    </row>
    <row r="393" spans="2:10" ht="22.5" customHeight="1">
      <c r="B393" s="165"/>
      <c r="C393" s="165"/>
      <c r="D393" s="165"/>
      <c r="E393" s="165"/>
      <c r="F393" s="165"/>
      <c r="G393" s="165"/>
      <c r="H393" s="165"/>
      <c r="I393" s="165"/>
      <c r="J393" s="165"/>
    </row>
    <row r="394" spans="2:10" ht="22.5" customHeight="1">
      <c r="B394" s="165"/>
      <c r="C394" s="165"/>
      <c r="D394" s="165"/>
      <c r="E394" s="165"/>
      <c r="F394" s="165"/>
      <c r="G394" s="165"/>
      <c r="H394" s="165"/>
      <c r="I394" s="165"/>
      <c r="J394" s="165"/>
    </row>
    <row r="395" spans="2:10" ht="22.5" customHeight="1">
      <c r="B395" s="165"/>
      <c r="C395" s="165"/>
      <c r="D395" s="165"/>
      <c r="E395" s="165"/>
      <c r="F395" s="165"/>
      <c r="G395" s="165"/>
      <c r="H395" s="165"/>
      <c r="I395" s="165"/>
      <c r="J395" s="165"/>
    </row>
    <row r="396" spans="2:10">
      <c r="B396" s="165"/>
      <c r="C396" s="165"/>
      <c r="D396" s="165"/>
      <c r="E396" s="165"/>
      <c r="F396" s="165"/>
      <c r="G396" s="165"/>
      <c r="H396" s="165"/>
      <c r="I396" s="165"/>
      <c r="J396" s="165"/>
    </row>
  </sheetData>
  <mergeCells count="33">
    <mergeCell ref="B141:J141"/>
    <mergeCell ref="A143:B143"/>
    <mergeCell ref="A144:J144"/>
    <mergeCell ref="B351:J351"/>
    <mergeCell ref="A213:B213"/>
    <mergeCell ref="A214:J214"/>
    <mergeCell ref="B246:J246"/>
    <mergeCell ref="A248:B248"/>
    <mergeCell ref="A249:J249"/>
    <mergeCell ref="A283:B283"/>
    <mergeCell ref="A284:J284"/>
    <mergeCell ref="B316:J316"/>
    <mergeCell ref="A318:B318"/>
    <mergeCell ref="A319:J319"/>
    <mergeCell ref="A353:B353"/>
    <mergeCell ref="A354:J354"/>
    <mergeCell ref="B176:J176"/>
    <mergeCell ref="A178:B178"/>
    <mergeCell ref="A179:J179"/>
    <mergeCell ref="B211:J211"/>
    <mergeCell ref="B281:J281"/>
    <mergeCell ref="B1:J1"/>
    <mergeCell ref="A4:J4"/>
    <mergeCell ref="B106:J106"/>
    <mergeCell ref="A109:J109"/>
    <mergeCell ref="A3:B3"/>
    <mergeCell ref="B36:J36"/>
    <mergeCell ref="A38:B38"/>
    <mergeCell ref="A39:J39"/>
    <mergeCell ref="B71:J71"/>
    <mergeCell ref="A73:B73"/>
    <mergeCell ref="A74:J74"/>
    <mergeCell ref="A108:B10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M58"/>
  <sheetViews>
    <sheetView view="pageBreakPreview" zoomScaleNormal="100" workbookViewId="0"/>
  </sheetViews>
  <sheetFormatPr defaultRowHeight="13.5"/>
  <cols>
    <col min="1" max="1" width="3.875" style="23" customWidth="1"/>
    <col min="2" max="2" width="4" style="23" customWidth="1"/>
    <col min="3" max="3" width="21.375" style="23" customWidth="1"/>
    <col min="4" max="4" width="18.875" style="23" customWidth="1"/>
    <col min="5" max="5" width="21.625" style="23" customWidth="1"/>
    <col min="6" max="6" width="17.875" style="23" customWidth="1"/>
    <col min="7" max="7" width="5.375" style="23" customWidth="1"/>
    <col min="8" max="8" width="9" style="23"/>
    <col min="9" max="9" width="22.125" style="23" customWidth="1"/>
    <col min="10" max="16384" width="9" style="23"/>
  </cols>
  <sheetData>
    <row r="1" spans="1:13" ht="19.5" customHeight="1">
      <c r="F1" s="115">
        <v>45016</v>
      </c>
    </row>
    <row r="2" spans="1:13" ht="15.75" customHeight="1">
      <c r="B2" s="23" t="s">
        <v>0</v>
      </c>
    </row>
    <row r="3" spans="1:13" ht="24.75" customHeight="1">
      <c r="E3" s="96" t="s">
        <v>110</v>
      </c>
      <c r="F3" s="107">
        <f>はじめに!D11</f>
        <v>0</v>
      </c>
      <c r="G3" s="25"/>
    </row>
    <row r="4" spans="1:13" ht="24.75" customHeight="1">
      <c r="E4" s="97" t="s">
        <v>111</v>
      </c>
      <c r="F4" s="108">
        <f>はじめに!D12</f>
        <v>0</v>
      </c>
      <c r="G4" s="26"/>
    </row>
    <row r="5" spans="1:13" ht="14.25" customHeight="1">
      <c r="D5" s="24"/>
      <c r="E5" s="98"/>
      <c r="F5" s="25"/>
      <c r="G5" s="27"/>
    </row>
    <row r="6" spans="1:13" ht="24.75" customHeight="1">
      <c r="D6" s="24"/>
      <c r="E6" s="99" t="s">
        <v>139</v>
      </c>
      <c r="F6" s="109">
        <f>はじめに!D14</f>
        <v>0</v>
      </c>
      <c r="G6" s="94"/>
    </row>
    <row r="7" spans="1:13" ht="24.75" customHeight="1">
      <c r="D7" s="24"/>
      <c r="E7" s="100" t="s">
        <v>140</v>
      </c>
      <c r="F7" s="110">
        <f>はじめに!D15</f>
        <v>0</v>
      </c>
      <c r="G7" s="95"/>
    </row>
    <row r="8" spans="1:13" ht="19.5" customHeight="1">
      <c r="A8" s="28"/>
      <c r="B8" s="29"/>
      <c r="C8" s="28"/>
      <c r="D8" s="28"/>
      <c r="E8" s="28"/>
      <c r="F8" s="28"/>
      <c r="G8" s="28"/>
    </row>
    <row r="9" spans="1:13" ht="18" customHeight="1">
      <c r="A9" s="28"/>
      <c r="B9" s="30" t="s">
        <v>261</v>
      </c>
      <c r="C9" s="31"/>
      <c r="D9" s="28"/>
      <c r="E9" s="28"/>
      <c r="F9" s="28"/>
      <c r="G9" s="28"/>
    </row>
    <row r="10" spans="1:13" ht="18" customHeight="1">
      <c r="A10" s="267" t="s">
        <v>262</v>
      </c>
      <c r="B10" s="267"/>
      <c r="C10" s="267"/>
      <c r="D10" s="267"/>
      <c r="E10" s="267"/>
      <c r="F10" s="267"/>
      <c r="G10" s="267"/>
    </row>
    <row r="11" spans="1:13" ht="16.5" customHeight="1"/>
    <row r="12" spans="1:13" ht="19.5" customHeight="1">
      <c r="A12" s="46">
        <v>1</v>
      </c>
      <c r="B12" s="46" t="s">
        <v>1</v>
      </c>
      <c r="C12" s="46"/>
      <c r="D12" s="24"/>
      <c r="E12" s="24"/>
      <c r="F12" s="24"/>
      <c r="G12" s="24"/>
    </row>
    <row r="13" spans="1:13" ht="16.5" customHeight="1">
      <c r="A13" s="24"/>
      <c r="B13" s="24" t="s">
        <v>3</v>
      </c>
      <c r="C13" s="24"/>
      <c r="D13" s="24"/>
      <c r="E13" s="24"/>
      <c r="F13" s="24"/>
      <c r="G13" s="24"/>
    </row>
    <row r="14" spans="1:13" ht="28.5" customHeight="1">
      <c r="A14" s="24"/>
      <c r="B14" s="244" t="s">
        <v>114</v>
      </c>
      <c r="C14" s="245"/>
      <c r="D14" s="51" t="s">
        <v>25</v>
      </c>
      <c r="E14" s="246" t="s">
        <v>2</v>
      </c>
      <c r="F14" s="247"/>
      <c r="G14" s="248"/>
    </row>
    <row r="15" spans="1:13" ht="28.5" customHeight="1">
      <c r="A15" s="24"/>
      <c r="B15" s="32" t="s">
        <v>91</v>
      </c>
      <c r="C15" s="33" t="s">
        <v>92</v>
      </c>
      <c r="D15" s="47">
        <f>'金銭出納簿(第5期)'!E61</f>
        <v>0</v>
      </c>
      <c r="E15" s="249" t="s">
        <v>112</v>
      </c>
      <c r="F15" s="250"/>
      <c r="G15" s="251"/>
    </row>
    <row r="16" spans="1:13" ht="28.5" customHeight="1" thickBot="1">
      <c r="A16" s="24"/>
      <c r="B16" s="36" t="s">
        <v>93</v>
      </c>
      <c r="C16" s="48" t="s">
        <v>94</v>
      </c>
      <c r="D16" s="49">
        <f>D17-D15</f>
        <v>0</v>
      </c>
      <c r="E16" s="252" t="s">
        <v>113</v>
      </c>
      <c r="F16" s="253"/>
      <c r="G16" s="254"/>
      <c r="I16" s="25"/>
      <c r="J16" s="25"/>
      <c r="K16" s="65"/>
      <c r="L16" s="25"/>
      <c r="M16" s="25"/>
    </row>
    <row r="17" spans="1:13" ht="28.5" customHeight="1" thickBot="1">
      <c r="A17" s="24"/>
      <c r="B17" s="265" t="s">
        <v>15</v>
      </c>
      <c r="C17" s="266"/>
      <c r="D17" s="50">
        <f>'金銭出納簿(第5期)'!D48</f>
        <v>0</v>
      </c>
      <c r="E17" s="255" t="s">
        <v>263</v>
      </c>
      <c r="F17" s="256"/>
      <c r="G17" s="257"/>
      <c r="I17" s="25"/>
      <c r="J17" s="25"/>
      <c r="K17" s="65"/>
      <c r="L17" s="25"/>
      <c r="M17" s="25"/>
    </row>
    <row r="18" spans="1:13" ht="11.25" customHeight="1">
      <c r="A18" s="24"/>
      <c r="B18" s="34"/>
      <c r="C18" s="34"/>
      <c r="D18" s="35"/>
      <c r="E18" s="35"/>
      <c r="F18" s="35"/>
      <c r="G18" s="35"/>
      <c r="I18" s="25"/>
      <c r="J18" s="25"/>
      <c r="K18" s="65"/>
      <c r="L18" s="25"/>
      <c r="M18" s="25"/>
    </row>
    <row r="19" spans="1:13" ht="24" customHeight="1">
      <c r="A19" s="24"/>
      <c r="B19" s="24" t="s">
        <v>27</v>
      </c>
      <c r="C19" s="24"/>
      <c r="D19" s="24"/>
      <c r="E19" s="24"/>
      <c r="F19" s="24"/>
      <c r="G19" s="24"/>
      <c r="I19" s="25"/>
      <c r="J19" s="25"/>
      <c r="K19" s="65"/>
      <c r="L19" s="25"/>
      <c r="M19" s="25"/>
    </row>
    <row r="20" spans="1:13" ht="28.5" customHeight="1">
      <c r="A20" s="24"/>
      <c r="B20" s="264" t="s">
        <v>4</v>
      </c>
      <c r="C20" s="264"/>
      <c r="D20" s="51" t="s">
        <v>24</v>
      </c>
      <c r="E20" s="247" t="s">
        <v>26</v>
      </c>
      <c r="F20" s="247"/>
      <c r="G20" s="248"/>
      <c r="I20" s="25"/>
      <c r="J20" s="25"/>
      <c r="K20" s="65"/>
      <c r="L20" s="25"/>
      <c r="M20" s="25"/>
    </row>
    <row r="21" spans="1:13" ht="28.5" customHeight="1">
      <c r="A21" s="24"/>
      <c r="B21" s="56">
        <v>1</v>
      </c>
      <c r="C21" s="57" t="s">
        <v>95</v>
      </c>
      <c r="D21" s="111">
        <f>'金銭出納簿(第5期)'!E50</f>
        <v>0</v>
      </c>
      <c r="E21" s="268"/>
      <c r="F21" s="268"/>
      <c r="G21" s="269"/>
      <c r="I21" s="25"/>
      <c r="J21" s="25"/>
      <c r="K21" s="65"/>
      <c r="L21" s="25"/>
      <c r="M21" s="25"/>
    </row>
    <row r="22" spans="1:13" ht="28.5" customHeight="1">
      <c r="A22" s="24"/>
      <c r="B22" s="58">
        <v>2</v>
      </c>
      <c r="C22" s="59" t="s">
        <v>96</v>
      </c>
      <c r="D22" s="112">
        <f>'金銭出納簿(第5期)'!E51</f>
        <v>0</v>
      </c>
      <c r="E22" s="260"/>
      <c r="F22" s="260"/>
      <c r="G22" s="261"/>
      <c r="I22" s="25"/>
      <c r="J22" s="25"/>
      <c r="K22" s="65"/>
      <c r="L22" s="25"/>
      <c r="M22" s="25"/>
    </row>
    <row r="23" spans="1:13" ht="28.5" customHeight="1">
      <c r="A23" s="24"/>
      <c r="B23" s="58">
        <v>3</v>
      </c>
      <c r="C23" s="59" t="s">
        <v>97</v>
      </c>
      <c r="D23" s="112">
        <f>'金銭出納簿(第5期)'!E52</f>
        <v>0</v>
      </c>
      <c r="E23" s="260"/>
      <c r="F23" s="260"/>
      <c r="G23" s="261"/>
      <c r="I23" s="25"/>
      <c r="J23" s="25"/>
      <c r="K23" s="65"/>
      <c r="L23" s="25"/>
      <c r="M23" s="25"/>
    </row>
    <row r="24" spans="1:13" ht="28.5" customHeight="1">
      <c r="A24" s="24"/>
      <c r="B24" s="58">
        <v>4</v>
      </c>
      <c r="C24" s="59" t="s">
        <v>98</v>
      </c>
      <c r="D24" s="112">
        <f>'金銭出納簿(第5期)'!E53</f>
        <v>0</v>
      </c>
      <c r="E24" s="260"/>
      <c r="F24" s="260"/>
      <c r="G24" s="261"/>
      <c r="I24" s="25"/>
      <c r="J24" s="25"/>
      <c r="K24" s="65"/>
      <c r="L24" s="25"/>
      <c r="M24" s="25"/>
    </row>
    <row r="25" spans="1:13" ht="28.5" customHeight="1">
      <c r="A25" s="24"/>
      <c r="B25" s="58">
        <v>5</v>
      </c>
      <c r="C25" s="59" t="s">
        <v>99</v>
      </c>
      <c r="D25" s="112">
        <f>'金銭出納簿(第5期)'!E54</f>
        <v>0</v>
      </c>
      <c r="E25" s="260"/>
      <c r="F25" s="260"/>
      <c r="G25" s="261"/>
      <c r="I25" s="25"/>
      <c r="J25" s="25"/>
      <c r="K25" s="65"/>
      <c r="L25" s="25"/>
      <c r="M25" s="25"/>
    </row>
    <row r="26" spans="1:13" ht="28.5" customHeight="1">
      <c r="A26" s="24"/>
      <c r="B26" s="58">
        <v>6</v>
      </c>
      <c r="C26" s="59" t="s">
        <v>100</v>
      </c>
      <c r="D26" s="112">
        <f>'金銭出納簿(第5期)'!E55</f>
        <v>0</v>
      </c>
      <c r="E26" s="260"/>
      <c r="F26" s="260"/>
      <c r="G26" s="261"/>
      <c r="I26" s="25"/>
      <c r="J26" s="25"/>
      <c r="K26" s="65"/>
      <c r="L26" s="25"/>
      <c r="M26" s="25"/>
    </row>
    <row r="27" spans="1:13" ht="28.5" customHeight="1">
      <c r="A27" s="24"/>
      <c r="B27" s="58">
        <v>7</v>
      </c>
      <c r="C27" s="59" t="s">
        <v>101</v>
      </c>
      <c r="D27" s="112">
        <f>'金銭出納簿(第5期)'!E56</f>
        <v>0</v>
      </c>
      <c r="E27" s="260"/>
      <c r="F27" s="260"/>
      <c r="G27" s="261"/>
      <c r="I27" s="25"/>
      <c r="J27" s="25"/>
      <c r="K27" s="25"/>
      <c r="L27" s="25"/>
      <c r="M27" s="25"/>
    </row>
    <row r="28" spans="1:13" ht="28.5" customHeight="1">
      <c r="A28" s="24"/>
      <c r="B28" s="58">
        <v>8</v>
      </c>
      <c r="C28" s="59" t="s">
        <v>103</v>
      </c>
      <c r="D28" s="112">
        <f>'金銭出納簿(第5期)'!E57</f>
        <v>0</v>
      </c>
      <c r="E28" s="260"/>
      <c r="F28" s="260"/>
      <c r="G28" s="261"/>
      <c r="I28" s="65"/>
      <c r="J28" s="25"/>
      <c r="K28" s="25"/>
      <c r="L28" s="25"/>
      <c r="M28" s="25"/>
    </row>
    <row r="29" spans="1:13" ht="28.5" customHeight="1">
      <c r="A29" s="24"/>
      <c r="B29" s="58">
        <v>9</v>
      </c>
      <c r="C29" s="59" t="s">
        <v>105</v>
      </c>
      <c r="D29" s="112">
        <f>'金銭出納簿(第5期)'!E58</f>
        <v>0</v>
      </c>
      <c r="E29" s="260"/>
      <c r="F29" s="260"/>
      <c r="G29" s="261"/>
      <c r="I29" s="65"/>
      <c r="J29" s="25"/>
      <c r="K29" s="25"/>
      <c r="L29" s="25"/>
      <c r="M29" s="25"/>
    </row>
    <row r="30" spans="1:13" ht="28.5" customHeight="1">
      <c r="A30" s="24"/>
      <c r="B30" s="58">
        <v>10</v>
      </c>
      <c r="C30" s="59" t="s">
        <v>107</v>
      </c>
      <c r="D30" s="112">
        <f>'金銭出納簿(第5期)'!E59</f>
        <v>0</v>
      </c>
      <c r="E30" s="260"/>
      <c r="F30" s="260"/>
      <c r="G30" s="261"/>
      <c r="I30" s="65"/>
      <c r="J30" s="25"/>
      <c r="K30" s="25"/>
      <c r="L30" s="25"/>
      <c r="M30" s="25"/>
    </row>
    <row r="31" spans="1:13" ht="28.5" customHeight="1">
      <c r="A31" s="24"/>
      <c r="B31" s="41">
        <v>11</v>
      </c>
      <c r="C31" s="40" t="s">
        <v>109</v>
      </c>
      <c r="D31" s="113">
        <f>'金銭出納簿(第5期)'!E60</f>
        <v>0</v>
      </c>
      <c r="E31" s="262"/>
      <c r="F31" s="262"/>
      <c r="G31" s="263"/>
      <c r="I31" s="25"/>
      <c r="J31" s="25"/>
      <c r="K31" s="25"/>
      <c r="L31" s="25"/>
      <c r="M31" s="25"/>
    </row>
    <row r="32" spans="1:13" ht="28.5" customHeight="1">
      <c r="A32" s="24"/>
      <c r="B32" s="274" t="s">
        <v>16</v>
      </c>
      <c r="C32" s="275"/>
      <c r="D32" s="114">
        <f>SUM(D21:D31)</f>
        <v>0</v>
      </c>
      <c r="E32" s="271"/>
      <c r="F32" s="272"/>
      <c r="G32" s="273"/>
    </row>
    <row r="33" spans="1:8" ht="18.75" customHeight="1">
      <c r="A33" s="24"/>
      <c r="B33" s="276">
        <v>12</v>
      </c>
      <c r="C33" s="278" t="s">
        <v>264</v>
      </c>
      <c r="D33" s="258"/>
      <c r="E33" s="116"/>
      <c r="F33" s="117"/>
      <c r="G33" s="118"/>
    </row>
    <row r="34" spans="1:8" ht="18.75" customHeight="1">
      <c r="A34" s="24"/>
      <c r="B34" s="277"/>
      <c r="C34" s="279"/>
      <c r="D34" s="259"/>
      <c r="E34" s="93" t="s">
        <v>265</v>
      </c>
      <c r="F34" s="40"/>
      <c r="G34" s="45" t="s">
        <v>116</v>
      </c>
      <c r="H34" s="64" t="s">
        <v>137</v>
      </c>
    </row>
    <row r="35" spans="1:8" ht="18.75" customHeight="1">
      <c r="A35" s="24"/>
      <c r="B35" s="36"/>
      <c r="C35" s="37"/>
      <c r="D35" s="119"/>
      <c r="E35" s="61" t="s">
        <v>118</v>
      </c>
      <c r="F35" s="232">
        <v>0</v>
      </c>
      <c r="G35" s="60" t="s">
        <v>116</v>
      </c>
      <c r="H35" s="64" t="s">
        <v>120</v>
      </c>
    </row>
    <row r="36" spans="1:8" ht="18.75" customHeight="1">
      <c r="A36" s="24"/>
      <c r="B36" s="38">
        <v>13</v>
      </c>
      <c r="C36" s="35" t="s">
        <v>115</v>
      </c>
      <c r="D36" s="270">
        <f>'金銭出納簿(第5期)'!E63-'金銭出納簿(第5期)'!D49+'収支報告書(第5期)'!F36+F37+F35</f>
        <v>0</v>
      </c>
      <c r="E36" s="62" t="s">
        <v>117</v>
      </c>
      <c r="F36" s="59"/>
      <c r="G36" s="63" t="s">
        <v>116</v>
      </c>
      <c r="H36" s="64" t="s">
        <v>121</v>
      </c>
    </row>
    <row r="37" spans="1:8" ht="18.75" customHeight="1">
      <c r="A37" s="24"/>
      <c r="B37" s="39"/>
      <c r="C37" s="40"/>
      <c r="D37" s="259"/>
      <c r="E37" s="39" t="s">
        <v>119</v>
      </c>
      <c r="F37" s="40"/>
      <c r="G37" s="45" t="s">
        <v>116</v>
      </c>
    </row>
    <row r="38" spans="1:8" ht="18.75" customHeight="1">
      <c r="A38" s="24"/>
      <c r="B38" s="35"/>
      <c r="C38" s="35"/>
      <c r="D38" s="35"/>
      <c r="E38" s="44"/>
      <c r="F38" s="44"/>
      <c r="G38" s="35"/>
    </row>
    <row r="39" spans="1:8" ht="26.25" customHeight="1">
      <c r="A39" s="46">
        <v>2</v>
      </c>
      <c r="B39" s="46" t="s">
        <v>5</v>
      </c>
      <c r="C39" s="24"/>
      <c r="D39" s="24"/>
      <c r="E39" s="24"/>
      <c r="F39" s="24"/>
      <c r="G39" s="24"/>
    </row>
    <row r="40" spans="1:8" ht="15.75" customHeight="1">
      <c r="B40" s="23" t="s">
        <v>13</v>
      </c>
    </row>
    <row r="41" spans="1:8">
      <c r="A41" s="42" t="s">
        <v>56</v>
      </c>
      <c r="B41" s="25"/>
      <c r="C41" s="25"/>
      <c r="D41" s="25"/>
      <c r="E41" s="25"/>
      <c r="F41" s="25"/>
      <c r="G41" s="25"/>
    </row>
    <row r="42" spans="1:8">
      <c r="A42" s="42"/>
      <c r="B42" s="25"/>
      <c r="C42" s="25"/>
      <c r="D42" s="25"/>
      <c r="E42" s="25"/>
      <c r="F42" s="25"/>
      <c r="G42" s="25"/>
    </row>
    <row r="43" spans="1:8" ht="15" customHeight="1"/>
    <row r="44" spans="1:8" ht="20.25" customHeight="1">
      <c r="A44" s="242"/>
      <c r="B44" s="242"/>
      <c r="C44" s="242"/>
      <c r="D44" s="242"/>
      <c r="E44" s="242"/>
      <c r="F44" s="242"/>
      <c r="G44" s="242"/>
    </row>
    <row r="45" spans="1:8" ht="14.25" customHeight="1"/>
    <row r="46" spans="1:8" ht="33" customHeight="1">
      <c r="B46" s="243"/>
      <c r="C46" s="243"/>
      <c r="D46" s="243"/>
      <c r="E46" s="243"/>
      <c r="F46" s="243"/>
      <c r="G46" s="243"/>
    </row>
    <row r="47" spans="1:8" ht="7.5" customHeight="1"/>
    <row r="48" spans="1:8" ht="17.25" customHeight="1"/>
    <row r="49" spans="2:7" ht="20.25" customHeight="1">
      <c r="G49" s="43"/>
    </row>
    <row r="51" spans="2:7" ht="20.25" customHeight="1"/>
    <row r="52" spans="2:7" ht="20.25" customHeight="1"/>
    <row r="53" spans="2:7" ht="20.25" customHeight="1"/>
    <row r="54" spans="2:7" ht="20.25" customHeight="1"/>
    <row r="55" spans="2:7" ht="20.25" customHeight="1"/>
    <row r="58" spans="2:7">
      <c r="B58" s="23" t="s">
        <v>17</v>
      </c>
    </row>
  </sheetData>
  <mergeCells count="28">
    <mergeCell ref="E26:G26"/>
    <mergeCell ref="D36:D37"/>
    <mergeCell ref="E20:G20"/>
    <mergeCell ref="E32:G32"/>
    <mergeCell ref="B32:C32"/>
    <mergeCell ref="B33:B34"/>
    <mergeCell ref="C33:C34"/>
    <mergeCell ref="A10:G10"/>
    <mergeCell ref="E21:G21"/>
    <mergeCell ref="E22:G22"/>
    <mergeCell ref="E23:G23"/>
    <mergeCell ref="E24:G24"/>
    <mergeCell ref="A44:G44"/>
    <mergeCell ref="B46:G46"/>
    <mergeCell ref="B14:C14"/>
    <mergeCell ref="E14:G14"/>
    <mergeCell ref="E15:G15"/>
    <mergeCell ref="E16:G16"/>
    <mergeCell ref="E17:G17"/>
    <mergeCell ref="D33:D34"/>
    <mergeCell ref="E30:G30"/>
    <mergeCell ref="E31:G31"/>
    <mergeCell ref="E28:G28"/>
    <mergeCell ref="E29:G29"/>
    <mergeCell ref="E27:G27"/>
    <mergeCell ref="B20:C20"/>
    <mergeCell ref="B17:C17"/>
    <mergeCell ref="E25:G25"/>
  </mergeCells>
  <phoneticPr fontId="3"/>
  <conditionalFormatting sqref="D15:D16 E21:G31">
    <cfRule type="cellIs" dxfId="2" priority="4" operator="equal">
      <formula>""</formula>
    </cfRule>
  </conditionalFormatting>
  <conditionalFormatting sqref="F34 F36:F37">
    <cfRule type="cellIs" priority="3" operator="equal">
      <formula>""</formula>
    </cfRule>
  </conditionalFormatting>
  <conditionalFormatting sqref="F34 F36:F37">
    <cfRule type="cellIs" dxfId="1" priority="2" operator="equal">
      <formula>""</formula>
    </cfRule>
  </conditionalFormatting>
  <conditionalFormatting sqref="D33:D34">
    <cfRule type="cellIs" dxfId="0" priority="1" operator="equal">
      <formula>""</formula>
    </cfRule>
  </conditionalFormatting>
  <pageMargins left="0.78740157480314965" right="0.49" top="0.28999999999999998" bottom="0.33" header="0.16" footer="0.22"/>
  <pageSetup paperSize="9" scale="92" orientation="portrait" horizontalDpi="300" verticalDpi="300" r:id="rId1"/>
  <headerFooter alignWithMargins="0"/>
  <rowBreaks count="1" manualBreakCount="1">
    <brk id="4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28575</xdr:colOff>
                    <xdr:row>31</xdr:row>
                    <xdr:rowOff>352425</xdr:rowOff>
                  </from>
                  <to>
                    <xdr:col>5</xdr:col>
                    <xdr:colOff>333375</xdr:colOff>
                    <xdr:row>33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34</xdr:row>
                    <xdr:rowOff>0</xdr:rowOff>
                  </from>
                  <to>
                    <xdr:col>4</xdr:col>
                    <xdr:colOff>0</xdr:colOff>
                    <xdr:row>35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zoomScaleNormal="100" workbookViewId="0">
      <selection activeCell="E33" sqref="E33"/>
    </sheetView>
  </sheetViews>
  <sheetFormatPr defaultRowHeight="13.5"/>
  <cols>
    <col min="1" max="1" width="3.5" style="19" customWidth="1"/>
    <col min="2" max="2" width="18.625" style="19" customWidth="1"/>
    <col min="3" max="7" width="13.125" style="19" customWidth="1"/>
    <col min="8" max="8" width="16.125" style="19" customWidth="1"/>
    <col min="9" max="9" width="7.625" style="19" customWidth="1"/>
    <col min="10" max="16384" width="9" style="19"/>
  </cols>
  <sheetData>
    <row r="1" spans="1:7">
      <c r="A1" s="18" t="s">
        <v>14</v>
      </c>
    </row>
    <row r="2" spans="1:7" ht="17.25" customHeight="1">
      <c r="A2" s="19">
        <v>2</v>
      </c>
      <c r="B2" s="19" t="s">
        <v>5</v>
      </c>
    </row>
    <row r="3" spans="1:7" ht="9" customHeight="1"/>
    <row r="4" spans="1:7" ht="19.5" customHeight="1">
      <c r="A4" s="284" t="s">
        <v>18</v>
      </c>
      <c r="B4" s="287" t="s">
        <v>8</v>
      </c>
      <c r="C4" s="84" t="s">
        <v>6</v>
      </c>
      <c r="D4" s="280" t="s">
        <v>7</v>
      </c>
      <c r="E4" s="281"/>
      <c r="F4" s="282" t="s">
        <v>15</v>
      </c>
      <c r="G4" s="283"/>
    </row>
    <row r="5" spans="1:7" ht="19.5" customHeight="1">
      <c r="A5" s="285"/>
      <c r="B5" s="288"/>
      <c r="C5" s="87" t="s">
        <v>9</v>
      </c>
      <c r="D5" s="88" t="s">
        <v>9</v>
      </c>
      <c r="E5" s="86" t="s">
        <v>10</v>
      </c>
      <c r="F5" s="85" t="s">
        <v>9</v>
      </c>
      <c r="G5" s="89" t="s">
        <v>11</v>
      </c>
    </row>
    <row r="6" spans="1:7">
      <c r="A6" s="286"/>
      <c r="B6" s="289"/>
      <c r="C6" s="84" t="s">
        <v>19</v>
      </c>
      <c r="D6" s="90" t="s">
        <v>20</v>
      </c>
      <c r="E6" s="83" t="s">
        <v>21</v>
      </c>
      <c r="F6" s="91" t="s">
        <v>22</v>
      </c>
      <c r="G6" s="92" t="s">
        <v>21</v>
      </c>
    </row>
    <row r="7" spans="1:7" ht="19.5" customHeight="1">
      <c r="A7" s="67">
        <v>1</v>
      </c>
      <c r="B7" s="70"/>
      <c r="C7" s="73"/>
      <c r="D7" s="74"/>
      <c r="E7" s="75"/>
      <c r="F7" s="128">
        <f>C7+D7</f>
        <v>0</v>
      </c>
      <c r="G7" s="129">
        <f>E7</f>
        <v>0</v>
      </c>
    </row>
    <row r="8" spans="1:7" ht="19.5" customHeight="1">
      <c r="A8" s="68">
        <v>2</v>
      </c>
      <c r="B8" s="71"/>
      <c r="C8" s="76"/>
      <c r="D8" s="77"/>
      <c r="E8" s="78"/>
      <c r="F8" s="128">
        <f t="shared" ref="F8:F23" si="0">C8+D8</f>
        <v>0</v>
      </c>
      <c r="G8" s="129">
        <f t="shared" ref="G8:G23" si="1">E8</f>
        <v>0</v>
      </c>
    </row>
    <row r="9" spans="1:7" ht="19.5" customHeight="1">
      <c r="A9" s="68">
        <v>3</v>
      </c>
      <c r="B9" s="71"/>
      <c r="C9" s="76"/>
      <c r="D9" s="77"/>
      <c r="E9" s="78"/>
      <c r="F9" s="128">
        <f t="shared" si="0"/>
        <v>0</v>
      </c>
      <c r="G9" s="129">
        <f t="shared" si="1"/>
        <v>0</v>
      </c>
    </row>
    <row r="10" spans="1:7" ht="19.5" customHeight="1">
      <c r="A10" s="68">
        <v>4</v>
      </c>
      <c r="B10" s="71"/>
      <c r="C10" s="76"/>
      <c r="D10" s="77"/>
      <c r="E10" s="78"/>
      <c r="F10" s="128">
        <f t="shared" si="0"/>
        <v>0</v>
      </c>
      <c r="G10" s="129">
        <f t="shared" si="1"/>
        <v>0</v>
      </c>
    </row>
    <row r="11" spans="1:7" ht="19.5" customHeight="1">
      <c r="A11" s="68">
        <v>5</v>
      </c>
      <c r="B11" s="71"/>
      <c r="C11" s="76"/>
      <c r="D11" s="77"/>
      <c r="E11" s="78"/>
      <c r="F11" s="128">
        <f t="shared" si="0"/>
        <v>0</v>
      </c>
      <c r="G11" s="129">
        <f t="shared" si="1"/>
        <v>0</v>
      </c>
    </row>
    <row r="12" spans="1:7" ht="19.5" customHeight="1">
      <c r="A12" s="68">
        <v>6</v>
      </c>
      <c r="B12" s="71"/>
      <c r="C12" s="76"/>
      <c r="D12" s="77"/>
      <c r="E12" s="78"/>
      <c r="F12" s="128">
        <f t="shared" si="0"/>
        <v>0</v>
      </c>
      <c r="G12" s="129">
        <f t="shared" si="1"/>
        <v>0</v>
      </c>
    </row>
    <row r="13" spans="1:7" ht="19.5" customHeight="1">
      <c r="A13" s="68">
        <v>7</v>
      </c>
      <c r="B13" s="71"/>
      <c r="C13" s="76"/>
      <c r="D13" s="77"/>
      <c r="E13" s="78"/>
      <c r="F13" s="128">
        <f t="shared" si="0"/>
        <v>0</v>
      </c>
      <c r="G13" s="129">
        <f t="shared" si="1"/>
        <v>0</v>
      </c>
    </row>
    <row r="14" spans="1:7" ht="19.5" customHeight="1">
      <c r="A14" s="68">
        <v>8</v>
      </c>
      <c r="B14" s="71" t="s">
        <v>12</v>
      </c>
      <c r="C14" s="76"/>
      <c r="D14" s="77"/>
      <c r="E14" s="78"/>
      <c r="F14" s="128">
        <f t="shared" si="0"/>
        <v>0</v>
      </c>
      <c r="G14" s="129">
        <f t="shared" si="1"/>
        <v>0</v>
      </c>
    </row>
    <row r="15" spans="1:7" ht="19.5" customHeight="1">
      <c r="A15" s="68">
        <v>9</v>
      </c>
      <c r="B15" s="71"/>
      <c r="C15" s="76"/>
      <c r="D15" s="77"/>
      <c r="E15" s="78"/>
      <c r="F15" s="128">
        <f t="shared" si="0"/>
        <v>0</v>
      </c>
      <c r="G15" s="129">
        <f t="shared" si="1"/>
        <v>0</v>
      </c>
    </row>
    <row r="16" spans="1:7" ht="19.5" customHeight="1">
      <c r="A16" s="68">
        <v>10</v>
      </c>
      <c r="B16" s="71"/>
      <c r="C16" s="76"/>
      <c r="D16" s="77"/>
      <c r="E16" s="78"/>
      <c r="F16" s="128">
        <f t="shared" si="0"/>
        <v>0</v>
      </c>
      <c r="G16" s="129">
        <f t="shared" si="1"/>
        <v>0</v>
      </c>
    </row>
    <row r="17" spans="1:7" ht="19.5" customHeight="1">
      <c r="A17" s="68">
        <v>11</v>
      </c>
      <c r="B17" s="71"/>
      <c r="C17" s="76"/>
      <c r="D17" s="77"/>
      <c r="E17" s="78"/>
      <c r="F17" s="128">
        <f t="shared" si="0"/>
        <v>0</v>
      </c>
      <c r="G17" s="129">
        <f t="shared" si="1"/>
        <v>0</v>
      </c>
    </row>
    <row r="18" spans="1:7" ht="19.5" customHeight="1">
      <c r="A18" s="68">
        <v>12</v>
      </c>
      <c r="B18" s="71"/>
      <c r="C18" s="76"/>
      <c r="D18" s="77"/>
      <c r="E18" s="78"/>
      <c r="F18" s="128">
        <f t="shared" si="0"/>
        <v>0</v>
      </c>
      <c r="G18" s="129">
        <f t="shared" si="1"/>
        <v>0</v>
      </c>
    </row>
    <row r="19" spans="1:7" ht="19.5" customHeight="1">
      <c r="A19" s="68">
        <v>13</v>
      </c>
      <c r="B19" s="71"/>
      <c r="C19" s="76"/>
      <c r="D19" s="77"/>
      <c r="E19" s="78"/>
      <c r="F19" s="128">
        <f t="shared" si="0"/>
        <v>0</v>
      </c>
      <c r="G19" s="129">
        <f t="shared" si="1"/>
        <v>0</v>
      </c>
    </row>
    <row r="20" spans="1:7" ht="19.5" customHeight="1">
      <c r="A20" s="68">
        <v>14</v>
      </c>
      <c r="B20" s="71"/>
      <c r="C20" s="76"/>
      <c r="D20" s="77"/>
      <c r="E20" s="78"/>
      <c r="F20" s="128">
        <f t="shared" si="0"/>
        <v>0</v>
      </c>
      <c r="G20" s="129">
        <f t="shared" si="1"/>
        <v>0</v>
      </c>
    </row>
    <row r="21" spans="1:7" ht="19.5" customHeight="1">
      <c r="A21" s="68">
        <v>15</v>
      </c>
      <c r="B21" s="71" t="s">
        <v>12</v>
      </c>
      <c r="C21" s="76"/>
      <c r="D21" s="77"/>
      <c r="E21" s="78"/>
      <c r="F21" s="128">
        <f t="shared" si="0"/>
        <v>0</v>
      </c>
      <c r="G21" s="129">
        <f t="shared" si="1"/>
        <v>0</v>
      </c>
    </row>
    <row r="22" spans="1:7" ht="19.5" customHeight="1">
      <c r="A22" s="68">
        <v>16</v>
      </c>
      <c r="B22" s="71"/>
      <c r="C22" s="76"/>
      <c r="D22" s="77"/>
      <c r="E22" s="78"/>
      <c r="F22" s="128">
        <f t="shared" si="0"/>
        <v>0</v>
      </c>
      <c r="G22" s="129">
        <f t="shared" si="1"/>
        <v>0</v>
      </c>
    </row>
    <row r="23" spans="1:7" ht="19.5" customHeight="1">
      <c r="A23" s="68">
        <v>17</v>
      </c>
      <c r="B23" s="71"/>
      <c r="C23" s="76"/>
      <c r="D23" s="77"/>
      <c r="E23" s="78"/>
      <c r="F23" s="128">
        <f t="shared" si="0"/>
        <v>0</v>
      </c>
      <c r="G23" s="129">
        <f t="shared" si="1"/>
        <v>0</v>
      </c>
    </row>
    <row r="24" spans="1:7" ht="19.5" customHeight="1">
      <c r="A24" s="68">
        <v>18</v>
      </c>
      <c r="B24" s="71"/>
      <c r="C24" s="76"/>
      <c r="D24" s="77"/>
      <c r="E24" s="78"/>
      <c r="F24" s="128">
        <f>C24+D24</f>
        <v>0</v>
      </c>
      <c r="G24" s="129">
        <f>E24</f>
        <v>0</v>
      </c>
    </row>
    <row r="25" spans="1:7" ht="19.5" customHeight="1">
      <c r="A25" s="68">
        <v>19</v>
      </c>
      <c r="B25" s="71"/>
      <c r="C25" s="76"/>
      <c r="D25" s="77"/>
      <c r="E25" s="78"/>
      <c r="F25" s="128">
        <f t="shared" ref="F25:F36" si="2">C25+D25</f>
        <v>0</v>
      </c>
      <c r="G25" s="129">
        <f t="shared" ref="G25:G36" si="3">E25</f>
        <v>0</v>
      </c>
    </row>
    <row r="26" spans="1:7" ht="19.5" customHeight="1">
      <c r="A26" s="68">
        <v>20</v>
      </c>
      <c r="B26" s="71"/>
      <c r="C26" s="76"/>
      <c r="D26" s="77"/>
      <c r="E26" s="78"/>
      <c r="F26" s="128">
        <f t="shared" si="2"/>
        <v>0</v>
      </c>
      <c r="G26" s="129">
        <f t="shared" si="3"/>
        <v>0</v>
      </c>
    </row>
    <row r="27" spans="1:7" ht="19.5" customHeight="1">
      <c r="A27" s="68">
        <v>21</v>
      </c>
      <c r="B27" s="71"/>
      <c r="C27" s="76"/>
      <c r="D27" s="77"/>
      <c r="E27" s="78"/>
      <c r="F27" s="128">
        <f t="shared" si="2"/>
        <v>0</v>
      </c>
      <c r="G27" s="129">
        <f t="shared" si="3"/>
        <v>0</v>
      </c>
    </row>
    <row r="28" spans="1:7" ht="19.5" customHeight="1">
      <c r="A28" s="68">
        <v>22</v>
      </c>
      <c r="B28" s="71"/>
      <c r="C28" s="76"/>
      <c r="D28" s="77"/>
      <c r="E28" s="78"/>
      <c r="F28" s="128">
        <f t="shared" si="2"/>
        <v>0</v>
      </c>
      <c r="G28" s="129">
        <f t="shared" si="3"/>
        <v>0</v>
      </c>
    </row>
    <row r="29" spans="1:7" ht="19.5" customHeight="1">
      <c r="A29" s="68">
        <v>23</v>
      </c>
      <c r="B29" s="71"/>
      <c r="C29" s="76"/>
      <c r="D29" s="77"/>
      <c r="E29" s="78"/>
      <c r="F29" s="128">
        <f t="shared" si="2"/>
        <v>0</v>
      </c>
      <c r="G29" s="129">
        <f t="shared" si="3"/>
        <v>0</v>
      </c>
    </row>
    <row r="30" spans="1:7" ht="19.5" customHeight="1">
      <c r="A30" s="68">
        <v>24</v>
      </c>
      <c r="B30" s="71"/>
      <c r="C30" s="76"/>
      <c r="D30" s="77"/>
      <c r="E30" s="78"/>
      <c r="F30" s="128">
        <f t="shared" si="2"/>
        <v>0</v>
      </c>
      <c r="G30" s="129">
        <f t="shared" si="3"/>
        <v>0</v>
      </c>
    </row>
    <row r="31" spans="1:7" ht="19.5" customHeight="1">
      <c r="A31" s="68">
        <v>25</v>
      </c>
      <c r="B31" s="71"/>
      <c r="C31" s="76"/>
      <c r="D31" s="77"/>
      <c r="E31" s="78"/>
      <c r="F31" s="128">
        <f t="shared" si="2"/>
        <v>0</v>
      </c>
      <c r="G31" s="129">
        <f t="shared" si="3"/>
        <v>0</v>
      </c>
    </row>
    <row r="32" spans="1:7" ht="19.5" customHeight="1">
      <c r="A32" s="68">
        <v>26</v>
      </c>
      <c r="B32" s="71"/>
      <c r="C32" s="76"/>
      <c r="D32" s="77"/>
      <c r="E32" s="78"/>
      <c r="F32" s="128">
        <f t="shared" si="2"/>
        <v>0</v>
      </c>
      <c r="G32" s="129">
        <f t="shared" si="3"/>
        <v>0</v>
      </c>
    </row>
    <row r="33" spans="1:7" ht="19.5" customHeight="1">
      <c r="A33" s="68">
        <v>27</v>
      </c>
      <c r="B33" s="71"/>
      <c r="C33" s="76"/>
      <c r="D33" s="77"/>
      <c r="E33" s="78"/>
      <c r="F33" s="128">
        <f t="shared" si="2"/>
        <v>0</v>
      </c>
      <c r="G33" s="129">
        <f t="shared" si="3"/>
        <v>0</v>
      </c>
    </row>
    <row r="34" spans="1:7" ht="19.5" customHeight="1">
      <c r="A34" s="68">
        <v>28</v>
      </c>
      <c r="B34" s="71"/>
      <c r="C34" s="76"/>
      <c r="D34" s="77"/>
      <c r="E34" s="78"/>
      <c r="F34" s="128">
        <f t="shared" si="2"/>
        <v>0</v>
      </c>
      <c r="G34" s="129">
        <f t="shared" si="3"/>
        <v>0</v>
      </c>
    </row>
    <row r="35" spans="1:7" ht="19.5" customHeight="1">
      <c r="A35" s="68">
        <v>29</v>
      </c>
      <c r="B35" s="71"/>
      <c r="C35" s="76"/>
      <c r="D35" s="77"/>
      <c r="E35" s="78"/>
      <c r="F35" s="128">
        <f t="shared" si="2"/>
        <v>0</v>
      </c>
      <c r="G35" s="129">
        <f t="shared" si="3"/>
        <v>0</v>
      </c>
    </row>
    <row r="36" spans="1:7" ht="19.5" customHeight="1">
      <c r="A36" s="69">
        <v>30</v>
      </c>
      <c r="B36" s="72"/>
      <c r="C36" s="79"/>
      <c r="D36" s="80"/>
      <c r="E36" s="81"/>
      <c r="F36" s="128">
        <f t="shared" si="2"/>
        <v>0</v>
      </c>
      <c r="G36" s="129">
        <f t="shared" si="3"/>
        <v>0</v>
      </c>
    </row>
    <row r="37" spans="1:7" ht="19.5" customHeight="1">
      <c r="A37" s="82" t="s">
        <v>23</v>
      </c>
      <c r="B37" s="233"/>
      <c r="C37" s="130">
        <f>SUM(C7:C36)</f>
        <v>0</v>
      </c>
      <c r="D37" s="130">
        <f t="shared" ref="D37:G37" si="4">SUM(D7:D36)</f>
        <v>0</v>
      </c>
      <c r="E37" s="130">
        <f t="shared" si="4"/>
        <v>0</v>
      </c>
      <c r="F37" s="130">
        <f t="shared" si="4"/>
        <v>0</v>
      </c>
      <c r="G37" s="130">
        <f t="shared" si="4"/>
        <v>0</v>
      </c>
    </row>
  </sheetData>
  <mergeCells count="4">
    <mergeCell ref="D4:E4"/>
    <mergeCell ref="F4:G4"/>
    <mergeCell ref="A4:A6"/>
    <mergeCell ref="B4:B6"/>
  </mergeCells>
  <phoneticPr fontId="3"/>
  <pageMargins left="0.78740157480314965" right="0.39370078740157483"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F4" sqref="F4"/>
    </sheetView>
  </sheetViews>
  <sheetFormatPr defaultRowHeight="24" customHeight="1"/>
  <cols>
    <col min="1" max="1" width="7.25" style="11" customWidth="1"/>
    <col min="2" max="3" width="8.25" style="11" customWidth="1"/>
    <col min="4" max="4" width="19.25" style="11" customWidth="1"/>
    <col min="5" max="5" width="25" style="11" customWidth="1"/>
    <col min="6" max="8" width="13.25" style="11" customWidth="1"/>
    <col min="9" max="9" width="7.125" style="11" customWidth="1"/>
    <col min="10" max="10" width="9" style="11"/>
    <col min="11" max="11" width="23.75" style="11" customWidth="1"/>
    <col min="12" max="16384" width="9" style="11"/>
  </cols>
  <sheetData>
    <row r="1" spans="1:11" s="13" customFormat="1" ht="24" customHeight="1">
      <c r="B1" s="14" t="s">
        <v>85</v>
      </c>
      <c r="C1" s="122">
        <f>はじめに!C9</f>
        <v>4</v>
      </c>
      <c r="D1" s="13" t="s">
        <v>76</v>
      </c>
      <c r="E1" s="122">
        <f>はじめに!D11</f>
        <v>0</v>
      </c>
      <c r="F1" s="20" t="s">
        <v>84</v>
      </c>
      <c r="G1" s="13" t="s">
        <v>87</v>
      </c>
    </row>
    <row r="2" spans="1:11" ht="18.75" customHeight="1">
      <c r="A2" s="10"/>
    </row>
    <row r="3" spans="1:11" ht="24" customHeight="1">
      <c r="A3" s="22"/>
      <c r="B3" s="22"/>
      <c r="C3" s="22"/>
      <c r="D3" s="22"/>
      <c r="E3" s="22"/>
      <c r="F3" s="292" t="s">
        <v>269</v>
      </c>
      <c r="G3" s="292"/>
      <c r="H3" s="292"/>
      <c r="K3" s="11" t="s">
        <v>88</v>
      </c>
    </row>
    <row r="4" spans="1:11" ht="24" customHeight="1">
      <c r="A4" s="53" t="s">
        <v>58</v>
      </c>
      <c r="B4" s="296" t="s">
        <v>59</v>
      </c>
      <c r="C4" s="297"/>
      <c r="D4" s="53" t="s">
        <v>72</v>
      </c>
      <c r="E4" s="53" t="s">
        <v>71</v>
      </c>
      <c r="F4" s="53" t="s">
        <v>73</v>
      </c>
      <c r="G4" s="53" t="s">
        <v>74</v>
      </c>
      <c r="H4" s="101" t="s">
        <v>75</v>
      </c>
      <c r="I4" s="103" t="s">
        <v>194</v>
      </c>
      <c r="K4" s="12" t="s">
        <v>69</v>
      </c>
    </row>
    <row r="5" spans="1:11" ht="24" customHeight="1">
      <c r="A5" s="52"/>
      <c r="B5" s="290" t="s">
        <v>268</v>
      </c>
      <c r="C5" s="291"/>
      <c r="D5" s="21" t="s">
        <v>69</v>
      </c>
      <c r="E5" s="21" t="s">
        <v>267</v>
      </c>
      <c r="F5" s="21"/>
      <c r="G5" s="231"/>
      <c r="H5" s="120">
        <f>F5</f>
        <v>0</v>
      </c>
      <c r="I5" s="102"/>
      <c r="K5" s="12" t="s">
        <v>83</v>
      </c>
    </row>
    <row r="6" spans="1:11" ht="24" customHeight="1">
      <c r="A6" s="52"/>
      <c r="B6" s="290" t="s">
        <v>145</v>
      </c>
      <c r="C6" s="291"/>
      <c r="D6" s="21" t="s">
        <v>83</v>
      </c>
      <c r="E6" s="21" t="s">
        <v>266</v>
      </c>
      <c r="F6" s="21"/>
      <c r="G6" s="21"/>
      <c r="H6" s="120">
        <f>H5+F6-G6</f>
        <v>0</v>
      </c>
      <c r="I6" s="102"/>
      <c r="K6" s="12" t="s">
        <v>70</v>
      </c>
    </row>
    <row r="7" spans="1:11" ht="24" customHeight="1">
      <c r="A7" s="52"/>
      <c r="B7" s="290"/>
      <c r="C7" s="291"/>
      <c r="D7" s="21"/>
      <c r="E7" s="21"/>
      <c r="F7" s="21"/>
      <c r="G7" s="21"/>
      <c r="H7" s="120">
        <f t="shared" ref="H7:H41" si="0">H6+F7-G7</f>
        <v>0</v>
      </c>
      <c r="I7" s="102"/>
      <c r="K7" s="12" t="s">
        <v>28</v>
      </c>
    </row>
    <row r="8" spans="1:11" ht="24" customHeight="1">
      <c r="A8" s="52"/>
      <c r="B8" s="290"/>
      <c r="C8" s="291"/>
      <c r="D8" s="21"/>
      <c r="E8" s="21"/>
      <c r="F8" s="21"/>
      <c r="G8" s="21"/>
      <c r="H8" s="120">
        <f t="shared" si="0"/>
        <v>0</v>
      </c>
      <c r="I8" s="102"/>
      <c r="K8" s="12" t="s">
        <v>61</v>
      </c>
    </row>
    <row r="9" spans="1:11" ht="24" customHeight="1">
      <c r="A9" s="52"/>
      <c r="B9" s="290"/>
      <c r="C9" s="291"/>
      <c r="D9" s="21"/>
      <c r="E9" s="21"/>
      <c r="F9" s="21"/>
      <c r="G9" s="21"/>
      <c r="H9" s="120">
        <f t="shared" si="0"/>
        <v>0</v>
      </c>
      <c r="I9" s="102"/>
      <c r="K9" s="12" t="s">
        <v>62</v>
      </c>
    </row>
    <row r="10" spans="1:11" ht="24" customHeight="1">
      <c r="A10" s="52"/>
      <c r="B10" s="290"/>
      <c r="C10" s="291"/>
      <c r="D10" s="21"/>
      <c r="E10" s="21"/>
      <c r="F10" s="21"/>
      <c r="G10" s="21"/>
      <c r="H10" s="120">
        <f t="shared" si="0"/>
        <v>0</v>
      </c>
      <c r="I10" s="102"/>
      <c r="K10" s="12" t="s">
        <v>63</v>
      </c>
    </row>
    <row r="11" spans="1:11" ht="24" customHeight="1">
      <c r="A11" s="52"/>
      <c r="B11" s="290"/>
      <c r="C11" s="291"/>
      <c r="D11" s="21"/>
      <c r="E11" s="21"/>
      <c r="F11" s="21"/>
      <c r="G11" s="21"/>
      <c r="H11" s="120">
        <f t="shared" si="0"/>
        <v>0</v>
      </c>
      <c r="I11" s="102"/>
      <c r="K11" s="12" t="s">
        <v>31</v>
      </c>
    </row>
    <row r="12" spans="1:11" ht="24" customHeight="1">
      <c r="A12" s="52"/>
      <c r="B12" s="290"/>
      <c r="C12" s="291"/>
      <c r="D12" s="21"/>
      <c r="E12" s="21"/>
      <c r="F12" s="21"/>
      <c r="G12" s="21"/>
      <c r="H12" s="120">
        <f t="shared" si="0"/>
        <v>0</v>
      </c>
      <c r="I12" s="102"/>
      <c r="K12" s="12" t="s">
        <v>68</v>
      </c>
    </row>
    <row r="13" spans="1:11" ht="24" customHeight="1">
      <c r="A13" s="52"/>
      <c r="B13" s="290"/>
      <c r="C13" s="291"/>
      <c r="D13" s="21"/>
      <c r="E13" s="21"/>
      <c r="F13" s="21"/>
      <c r="G13" s="21"/>
      <c r="H13" s="120">
        <f t="shared" si="0"/>
        <v>0</v>
      </c>
      <c r="I13" s="102"/>
      <c r="K13" s="12" t="s">
        <v>64</v>
      </c>
    </row>
    <row r="14" spans="1:11" ht="24" customHeight="1">
      <c r="A14" s="52"/>
      <c r="B14" s="290"/>
      <c r="C14" s="291"/>
      <c r="D14" s="21"/>
      <c r="E14" s="21"/>
      <c r="F14" s="21"/>
      <c r="G14" s="21"/>
      <c r="H14" s="120">
        <f t="shared" si="0"/>
        <v>0</v>
      </c>
      <c r="I14" s="102"/>
      <c r="K14" s="12" t="s">
        <v>65</v>
      </c>
    </row>
    <row r="15" spans="1:11" ht="24" customHeight="1">
      <c r="A15" s="52"/>
      <c r="B15" s="290"/>
      <c r="C15" s="291"/>
      <c r="D15" s="21"/>
      <c r="E15" s="21"/>
      <c r="F15" s="21"/>
      <c r="G15" s="21"/>
      <c r="H15" s="120">
        <f t="shared" si="0"/>
        <v>0</v>
      </c>
      <c r="I15" s="102"/>
      <c r="K15" s="12" t="s">
        <v>66</v>
      </c>
    </row>
    <row r="16" spans="1:11" ht="24" customHeight="1">
      <c r="A16" s="52"/>
      <c r="B16" s="290"/>
      <c r="C16" s="291"/>
      <c r="D16" s="21"/>
      <c r="E16" s="21"/>
      <c r="F16" s="21"/>
      <c r="G16" s="21"/>
      <c r="H16" s="120">
        <f t="shared" si="0"/>
        <v>0</v>
      </c>
      <c r="I16" s="102"/>
      <c r="K16" s="12" t="s">
        <v>67</v>
      </c>
    </row>
    <row r="17" spans="1:11" ht="24" customHeight="1">
      <c r="A17" s="52"/>
      <c r="B17" s="290"/>
      <c r="C17" s="291"/>
      <c r="D17" s="21"/>
      <c r="E17" s="21"/>
      <c r="F17" s="21"/>
      <c r="G17" s="21"/>
      <c r="H17" s="120">
        <f t="shared" si="0"/>
        <v>0</v>
      </c>
      <c r="I17" s="102"/>
      <c r="K17" s="12" t="s">
        <v>37</v>
      </c>
    </row>
    <row r="18" spans="1:11" ht="24" customHeight="1">
      <c r="A18" s="52"/>
      <c r="B18" s="290"/>
      <c r="C18" s="291"/>
      <c r="D18" s="21"/>
      <c r="E18" s="21"/>
      <c r="F18" s="21"/>
      <c r="G18" s="21"/>
      <c r="H18" s="120">
        <f t="shared" si="0"/>
        <v>0</v>
      </c>
      <c r="I18" s="102"/>
      <c r="K18" s="12" t="s">
        <v>258</v>
      </c>
    </row>
    <row r="19" spans="1:11" ht="24" customHeight="1">
      <c r="A19" s="52"/>
      <c r="B19" s="290"/>
      <c r="C19" s="291"/>
      <c r="D19" s="21"/>
      <c r="E19" s="21"/>
      <c r="F19" s="21"/>
      <c r="G19" s="21"/>
      <c r="H19" s="120">
        <f t="shared" si="0"/>
        <v>0</v>
      </c>
      <c r="I19" s="102"/>
      <c r="K19" s="12" t="s">
        <v>53</v>
      </c>
    </row>
    <row r="20" spans="1:11" ht="24" customHeight="1">
      <c r="A20" s="52"/>
      <c r="B20" s="290"/>
      <c r="C20" s="291"/>
      <c r="D20" s="21"/>
      <c r="E20" s="21"/>
      <c r="F20" s="21"/>
      <c r="G20" s="21"/>
      <c r="H20" s="120">
        <f t="shared" si="0"/>
        <v>0</v>
      </c>
      <c r="I20" s="102"/>
    </row>
    <row r="21" spans="1:11" ht="24" customHeight="1">
      <c r="A21" s="52"/>
      <c r="B21" s="290"/>
      <c r="C21" s="291"/>
      <c r="D21" s="21"/>
      <c r="E21" s="21"/>
      <c r="F21" s="21"/>
      <c r="G21" s="21"/>
      <c r="H21" s="120">
        <f t="shared" si="0"/>
        <v>0</v>
      </c>
      <c r="I21" s="102"/>
    </row>
    <row r="22" spans="1:11" ht="24" customHeight="1">
      <c r="A22" s="52"/>
      <c r="B22" s="290"/>
      <c r="C22" s="291"/>
      <c r="D22" s="21"/>
      <c r="E22" s="21"/>
      <c r="F22" s="21"/>
      <c r="G22" s="21"/>
      <c r="H22" s="120">
        <f t="shared" si="0"/>
        <v>0</v>
      </c>
      <c r="I22" s="102"/>
    </row>
    <row r="23" spans="1:11" ht="24" customHeight="1">
      <c r="A23" s="52"/>
      <c r="B23" s="290"/>
      <c r="C23" s="291"/>
      <c r="D23" s="21"/>
      <c r="E23" s="21"/>
      <c r="F23" s="21"/>
      <c r="G23" s="21"/>
      <c r="H23" s="120">
        <f t="shared" si="0"/>
        <v>0</v>
      </c>
      <c r="I23" s="102"/>
    </row>
    <row r="24" spans="1:11" ht="24" customHeight="1">
      <c r="A24" s="52"/>
      <c r="B24" s="290"/>
      <c r="C24" s="291"/>
      <c r="D24" s="21"/>
      <c r="E24" s="21"/>
      <c r="F24" s="21"/>
      <c r="G24" s="21"/>
      <c r="H24" s="120">
        <f t="shared" si="0"/>
        <v>0</v>
      </c>
      <c r="I24" s="102"/>
    </row>
    <row r="25" spans="1:11" ht="24" customHeight="1">
      <c r="A25" s="52"/>
      <c r="B25" s="290"/>
      <c r="C25" s="291"/>
      <c r="D25" s="21"/>
      <c r="E25" s="21"/>
      <c r="F25" s="21"/>
      <c r="G25" s="21"/>
      <c r="H25" s="120">
        <f t="shared" si="0"/>
        <v>0</v>
      </c>
      <c r="I25" s="102"/>
    </row>
    <row r="26" spans="1:11" ht="24" customHeight="1">
      <c r="A26" s="52"/>
      <c r="B26" s="290"/>
      <c r="C26" s="291"/>
      <c r="D26" s="21"/>
      <c r="E26" s="21"/>
      <c r="F26" s="21"/>
      <c r="G26" s="21"/>
      <c r="H26" s="120">
        <f t="shared" si="0"/>
        <v>0</v>
      </c>
      <c r="I26" s="102"/>
    </row>
    <row r="27" spans="1:11" ht="24" customHeight="1">
      <c r="A27" s="52"/>
      <c r="B27" s="290"/>
      <c r="C27" s="291"/>
      <c r="D27" s="21"/>
      <c r="E27" s="21"/>
      <c r="F27" s="21"/>
      <c r="G27" s="21"/>
      <c r="H27" s="120">
        <f t="shared" si="0"/>
        <v>0</v>
      </c>
      <c r="I27" s="102"/>
    </row>
    <row r="28" spans="1:11" ht="24" customHeight="1">
      <c r="A28" s="52"/>
      <c r="B28" s="290"/>
      <c r="C28" s="291"/>
      <c r="D28" s="21"/>
      <c r="E28" s="21"/>
      <c r="F28" s="21"/>
      <c r="G28" s="21"/>
      <c r="H28" s="120">
        <f t="shared" si="0"/>
        <v>0</v>
      </c>
      <c r="I28" s="102"/>
    </row>
    <row r="29" spans="1:11" ht="24" customHeight="1">
      <c r="A29" s="52"/>
      <c r="B29" s="290"/>
      <c r="C29" s="291"/>
      <c r="D29" s="21"/>
      <c r="E29" s="21"/>
      <c r="F29" s="21"/>
      <c r="G29" s="21"/>
      <c r="H29" s="120">
        <f t="shared" si="0"/>
        <v>0</v>
      </c>
      <c r="I29" s="102"/>
    </row>
    <row r="30" spans="1:11" ht="24" customHeight="1">
      <c r="A30" s="52"/>
      <c r="B30" s="290"/>
      <c r="C30" s="291"/>
      <c r="D30" s="21"/>
      <c r="E30" s="21"/>
      <c r="F30" s="21"/>
      <c r="G30" s="21"/>
      <c r="H30" s="120">
        <f t="shared" si="0"/>
        <v>0</v>
      </c>
      <c r="I30" s="102"/>
    </row>
    <row r="31" spans="1:11" ht="24" customHeight="1">
      <c r="A31" s="52"/>
      <c r="B31" s="290"/>
      <c r="C31" s="291"/>
      <c r="D31" s="21"/>
      <c r="E31" s="21"/>
      <c r="F31" s="21"/>
      <c r="G31" s="21"/>
      <c r="H31" s="120">
        <f t="shared" si="0"/>
        <v>0</v>
      </c>
      <c r="I31" s="102"/>
    </row>
    <row r="32" spans="1:11" ht="24" customHeight="1">
      <c r="A32" s="52"/>
      <c r="B32" s="290"/>
      <c r="C32" s="291"/>
      <c r="D32" s="21"/>
      <c r="E32" s="21"/>
      <c r="F32" s="21"/>
      <c r="G32" s="21"/>
      <c r="H32" s="120">
        <f t="shared" si="0"/>
        <v>0</v>
      </c>
      <c r="I32" s="102"/>
    </row>
    <row r="33" spans="1:9" ht="24" customHeight="1">
      <c r="A33" s="52"/>
      <c r="B33" s="290"/>
      <c r="C33" s="291"/>
      <c r="D33" s="21"/>
      <c r="E33" s="21"/>
      <c r="F33" s="21"/>
      <c r="G33" s="21"/>
      <c r="H33" s="120">
        <f t="shared" si="0"/>
        <v>0</v>
      </c>
      <c r="I33" s="102"/>
    </row>
    <row r="34" spans="1:9" ht="24" customHeight="1">
      <c r="A34" s="52"/>
      <c r="B34" s="290"/>
      <c r="C34" s="291"/>
      <c r="D34" s="21"/>
      <c r="E34" s="21"/>
      <c r="F34" s="21"/>
      <c r="G34" s="21"/>
      <c r="H34" s="120">
        <f t="shared" si="0"/>
        <v>0</v>
      </c>
      <c r="I34" s="102"/>
    </row>
    <row r="35" spans="1:9" ht="24" customHeight="1">
      <c r="A35" s="52"/>
      <c r="B35" s="290"/>
      <c r="C35" s="291"/>
      <c r="D35" s="21"/>
      <c r="E35" s="21"/>
      <c r="F35" s="21"/>
      <c r="G35" s="21"/>
      <c r="H35" s="120">
        <f t="shared" si="0"/>
        <v>0</v>
      </c>
      <c r="I35" s="102"/>
    </row>
    <row r="36" spans="1:9" ht="24" customHeight="1">
      <c r="A36" s="52"/>
      <c r="B36" s="290"/>
      <c r="C36" s="291"/>
      <c r="D36" s="21"/>
      <c r="E36" s="21"/>
      <c r="F36" s="21"/>
      <c r="G36" s="21"/>
      <c r="H36" s="120">
        <f t="shared" si="0"/>
        <v>0</v>
      </c>
      <c r="I36" s="102"/>
    </row>
    <row r="37" spans="1:9" ht="24" customHeight="1">
      <c r="A37" s="52"/>
      <c r="B37" s="290"/>
      <c r="C37" s="291"/>
      <c r="D37" s="21"/>
      <c r="E37" s="21"/>
      <c r="F37" s="21"/>
      <c r="G37" s="21"/>
      <c r="H37" s="120">
        <f t="shared" si="0"/>
        <v>0</v>
      </c>
      <c r="I37" s="102"/>
    </row>
    <row r="38" spans="1:9" ht="24" customHeight="1">
      <c r="A38" s="52"/>
      <c r="B38" s="290"/>
      <c r="C38" s="291"/>
      <c r="D38" s="21"/>
      <c r="E38" s="21"/>
      <c r="F38" s="21"/>
      <c r="G38" s="21"/>
      <c r="H38" s="120">
        <f t="shared" si="0"/>
        <v>0</v>
      </c>
      <c r="I38" s="102"/>
    </row>
    <row r="39" spans="1:9" ht="24" customHeight="1">
      <c r="A39" s="52"/>
      <c r="B39" s="290"/>
      <c r="C39" s="291"/>
      <c r="D39" s="21"/>
      <c r="E39" s="21"/>
      <c r="F39" s="21"/>
      <c r="G39" s="21"/>
      <c r="H39" s="120">
        <f t="shared" si="0"/>
        <v>0</v>
      </c>
      <c r="I39" s="102"/>
    </row>
    <row r="40" spans="1:9" ht="24" customHeight="1">
      <c r="A40" s="52"/>
      <c r="B40" s="290"/>
      <c r="C40" s="291"/>
      <c r="D40" s="21"/>
      <c r="E40" s="21"/>
      <c r="F40" s="21"/>
      <c r="G40" s="21"/>
      <c r="H40" s="120">
        <f t="shared" si="0"/>
        <v>0</v>
      </c>
      <c r="I40" s="102"/>
    </row>
    <row r="41" spans="1:9" ht="24" customHeight="1">
      <c r="A41" s="52"/>
      <c r="B41" s="290"/>
      <c r="C41" s="291"/>
      <c r="D41" s="21"/>
      <c r="E41" s="21"/>
      <c r="F41" s="21"/>
      <c r="G41" s="21"/>
      <c r="H41" s="120">
        <f t="shared" si="0"/>
        <v>0</v>
      </c>
      <c r="I41" s="102"/>
    </row>
    <row r="42" spans="1:9" ht="24" customHeight="1">
      <c r="A42" s="293" t="s">
        <v>15</v>
      </c>
      <c r="B42" s="294"/>
      <c r="C42" s="294"/>
      <c r="D42" s="295"/>
      <c r="E42" s="230"/>
      <c r="F42" s="21">
        <f>SUM(F5:F41)</f>
        <v>0</v>
      </c>
      <c r="G42" s="21">
        <f>SUM(G5:G41)</f>
        <v>0</v>
      </c>
      <c r="H42" s="21">
        <f>H41</f>
        <v>0</v>
      </c>
    </row>
    <row r="43" spans="1:9" ht="24" customHeight="1">
      <c r="G43" s="127" t="s">
        <v>90</v>
      </c>
      <c r="H43" s="121">
        <f>H42</f>
        <v>0</v>
      </c>
    </row>
    <row r="45" spans="1:9" ht="24" customHeight="1">
      <c r="A45" s="304" t="s">
        <v>138</v>
      </c>
      <c r="B45" s="304"/>
      <c r="C45" s="304"/>
      <c r="D45" s="304"/>
      <c r="E45" s="304"/>
    </row>
    <row r="46" spans="1:9" ht="24" customHeight="1">
      <c r="A46" s="308" t="s">
        <v>122</v>
      </c>
      <c r="B46" s="309"/>
      <c r="C46" s="310"/>
      <c r="D46" s="311" t="s">
        <v>123</v>
      </c>
      <c r="E46" s="312"/>
    </row>
    <row r="47" spans="1:9" ht="24" customHeight="1">
      <c r="A47" s="308"/>
      <c r="B47" s="309"/>
      <c r="C47" s="310"/>
      <c r="D47" s="54" t="s">
        <v>124</v>
      </c>
      <c r="E47" s="55" t="s">
        <v>125</v>
      </c>
    </row>
    <row r="48" spans="1:9" ht="24" customHeight="1">
      <c r="A48" s="301" t="s">
        <v>135</v>
      </c>
      <c r="B48" s="302"/>
      <c r="C48" s="303"/>
      <c r="D48" s="123">
        <f>SUMIFS($F$5:$F$41,$D$5:$D$41,A48)</f>
        <v>0</v>
      </c>
      <c r="E48" s="199"/>
    </row>
    <row r="49" spans="1:5" ht="24" customHeight="1">
      <c r="A49" s="301" t="s">
        <v>136</v>
      </c>
      <c r="B49" s="302"/>
      <c r="C49" s="303"/>
      <c r="D49" s="123">
        <f>SUMIFS($F$5:$F$41,$D$5:$D$41,A49)</f>
        <v>0</v>
      </c>
      <c r="E49" s="199"/>
    </row>
    <row r="50" spans="1:5" ht="24" customHeight="1">
      <c r="A50" s="301" t="s">
        <v>128</v>
      </c>
      <c r="B50" s="302"/>
      <c r="C50" s="303"/>
      <c r="D50" s="196"/>
      <c r="E50" s="124">
        <f>SUMIFS($G$5:$G$41,$D$5:$D$41,A50)</f>
        <v>0</v>
      </c>
    </row>
    <row r="51" spans="1:5" ht="24" customHeight="1">
      <c r="A51" s="301" t="s">
        <v>129</v>
      </c>
      <c r="B51" s="302"/>
      <c r="C51" s="303"/>
      <c r="D51" s="196"/>
      <c r="E51" s="124">
        <f t="shared" ref="E51:E61" si="1">SUMIFS($G$5:$G$41,$D$5:$D$41,A51)</f>
        <v>0</v>
      </c>
    </row>
    <row r="52" spans="1:5" ht="24" customHeight="1">
      <c r="A52" s="301" t="s">
        <v>130</v>
      </c>
      <c r="B52" s="302"/>
      <c r="C52" s="303"/>
      <c r="D52" s="196"/>
      <c r="E52" s="124">
        <f t="shared" si="1"/>
        <v>0</v>
      </c>
    </row>
    <row r="53" spans="1:5" ht="24" customHeight="1">
      <c r="A53" s="301" t="s">
        <v>131</v>
      </c>
      <c r="B53" s="302"/>
      <c r="C53" s="303"/>
      <c r="D53" s="196"/>
      <c r="E53" s="124">
        <f t="shared" si="1"/>
        <v>0</v>
      </c>
    </row>
    <row r="54" spans="1:5" ht="24" customHeight="1">
      <c r="A54" s="301" t="s">
        <v>132</v>
      </c>
      <c r="B54" s="302"/>
      <c r="C54" s="303"/>
      <c r="D54" s="196"/>
      <c r="E54" s="124">
        <f t="shared" si="1"/>
        <v>0</v>
      </c>
    </row>
    <row r="55" spans="1:5" ht="24" customHeight="1">
      <c r="A55" s="301" t="s">
        <v>133</v>
      </c>
      <c r="B55" s="302"/>
      <c r="C55" s="303"/>
      <c r="D55" s="196"/>
      <c r="E55" s="124">
        <f t="shared" si="1"/>
        <v>0</v>
      </c>
    </row>
    <row r="56" spans="1:5" ht="24" customHeight="1">
      <c r="A56" s="301" t="s">
        <v>134</v>
      </c>
      <c r="B56" s="302"/>
      <c r="C56" s="303"/>
      <c r="D56" s="196"/>
      <c r="E56" s="124">
        <f t="shared" si="1"/>
        <v>0</v>
      </c>
    </row>
    <row r="57" spans="1:5" ht="24" customHeight="1">
      <c r="A57" s="301" t="s">
        <v>102</v>
      </c>
      <c r="B57" s="302"/>
      <c r="C57" s="303"/>
      <c r="D57" s="197"/>
      <c r="E57" s="124">
        <f t="shared" si="1"/>
        <v>0</v>
      </c>
    </row>
    <row r="58" spans="1:5" ht="24" customHeight="1">
      <c r="A58" s="301" t="s">
        <v>104</v>
      </c>
      <c r="B58" s="302"/>
      <c r="C58" s="303"/>
      <c r="D58" s="197"/>
      <c r="E58" s="124">
        <f t="shared" si="1"/>
        <v>0</v>
      </c>
    </row>
    <row r="59" spans="1:5" ht="24" customHeight="1">
      <c r="A59" s="301" t="s">
        <v>106</v>
      </c>
      <c r="B59" s="302"/>
      <c r="C59" s="303"/>
      <c r="D59" s="197"/>
      <c r="E59" s="124">
        <f t="shared" si="1"/>
        <v>0</v>
      </c>
    </row>
    <row r="60" spans="1:5" ht="24" customHeight="1">
      <c r="A60" s="301" t="s">
        <v>108</v>
      </c>
      <c r="B60" s="302"/>
      <c r="C60" s="303"/>
      <c r="D60" s="197"/>
      <c r="E60" s="124">
        <f t="shared" si="1"/>
        <v>0</v>
      </c>
    </row>
    <row r="61" spans="1:5" ht="24" customHeight="1">
      <c r="A61" s="301" t="s">
        <v>259</v>
      </c>
      <c r="B61" s="302"/>
      <c r="C61" s="303"/>
      <c r="D61" s="197"/>
      <c r="E61" s="124">
        <f t="shared" si="1"/>
        <v>0</v>
      </c>
    </row>
    <row r="62" spans="1:5" ht="24" customHeight="1">
      <c r="A62" s="301" t="s">
        <v>53</v>
      </c>
      <c r="B62" s="302"/>
      <c r="C62" s="303"/>
      <c r="D62" s="197"/>
      <c r="E62" s="124">
        <f>SUMIFS($G$5:$G$41,$D$5:$D$41,A62)</f>
        <v>0</v>
      </c>
    </row>
    <row r="63" spans="1:5" ht="24" customHeight="1" thickBot="1">
      <c r="A63" s="305" t="s">
        <v>126</v>
      </c>
      <c r="B63" s="306"/>
      <c r="C63" s="307"/>
      <c r="D63" s="198"/>
      <c r="E63" s="124">
        <f>H43</f>
        <v>0</v>
      </c>
    </row>
    <row r="64" spans="1:5" ht="24" customHeight="1" thickTop="1">
      <c r="A64" s="298" t="s">
        <v>127</v>
      </c>
      <c r="B64" s="299"/>
      <c r="C64" s="300"/>
      <c r="D64" s="125">
        <f>SUM(D48:D49)</f>
        <v>0</v>
      </c>
      <c r="E64" s="126">
        <f>SUM(E50:E63)</f>
        <v>0</v>
      </c>
    </row>
  </sheetData>
  <autoFilter ref="A4:H4">
    <filterColumn colId="1" showButton="0"/>
  </autoFilter>
  <mergeCells count="60">
    <mergeCell ref="A45:E45"/>
    <mergeCell ref="A58:C58"/>
    <mergeCell ref="A59:C59"/>
    <mergeCell ref="A60:C60"/>
    <mergeCell ref="A63:C63"/>
    <mergeCell ref="A46:C47"/>
    <mergeCell ref="A49:C49"/>
    <mergeCell ref="A50:C50"/>
    <mergeCell ref="A51:C51"/>
    <mergeCell ref="A52:C52"/>
    <mergeCell ref="A48:C48"/>
    <mergeCell ref="D46:E46"/>
    <mergeCell ref="A64:C64"/>
    <mergeCell ref="A53:C53"/>
    <mergeCell ref="A54:C54"/>
    <mergeCell ref="A55:C55"/>
    <mergeCell ref="A56:C56"/>
    <mergeCell ref="A57:C57"/>
    <mergeCell ref="A61:C61"/>
    <mergeCell ref="A62:C62"/>
    <mergeCell ref="F3:H3"/>
    <mergeCell ref="A42:D42"/>
    <mergeCell ref="B4:C4"/>
    <mergeCell ref="B5:C5"/>
    <mergeCell ref="B6:C6"/>
    <mergeCell ref="B7:C7"/>
    <mergeCell ref="B8:C8"/>
    <mergeCell ref="B9:C9"/>
    <mergeCell ref="B10:C10"/>
    <mergeCell ref="B11:C11"/>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1:C41"/>
    <mergeCell ref="B36:C36"/>
    <mergeCell ref="B37:C37"/>
    <mergeCell ref="B38:C38"/>
    <mergeCell ref="B39:C39"/>
    <mergeCell ref="B40:C40"/>
  </mergeCells>
  <phoneticPr fontId="3"/>
  <dataValidations count="1">
    <dataValidation type="list" allowBlank="1" showInputMessage="1" showErrorMessage="1" sqref="D5:D41">
      <formula1>$K$4:$K$19</formula1>
    </dataValidation>
  </dataValidation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view="pageBreakPreview" zoomScaleNormal="100" workbookViewId="0">
      <selection activeCell="B6" sqref="B6"/>
    </sheetView>
  </sheetViews>
  <sheetFormatPr defaultRowHeight="13.5"/>
  <cols>
    <col min="1" max="1" width="21.375" bestFit="1" customWidth="1"/>
    <col min="2" max="2" width="65.5" bestFit="1" customWidth="1"/>
  </cols>
  <sheetData>
    <row r="1" spans="1:2" s="9" customFormat="1" ht="24.75" customHeight="1">
      <c r="A1" s="9" t="s">
        <v>57</v>
      </c>
    </row>
    <row r="2" spans="1:2" ht="23.25" customHeight="1">
      <c r="A2" s="66" t="s">
        <v>60</v>
      </c>
      <c r="B2" s="66" t="s">
        <v>77</v>
      </c>
    </row>
    <row r="3" spans="1:2" ht="45" customHeight="1">
      <c r="A3" s="5" t="s">
        <v>28</v>
      </c>
      <c r="B3" s="1" t="s">
        <v>38</v>
      </c>
    </row>
    <row r="4" spans="1:2" ht="45" customHeight="1">
      <c r="A4" s="6" t="s">
        <v>29</v>
      </c>
      <c r="B4" s="1" t="s">
        <v>39</v>
      </c>
    </row>
    <row r="5" spans="1:2" ht="45" customHeight="1">
      <c r="A5" s="7" t="s">
        <v>40</v>
      </c>
      <c r="B5" s="2" t="s">
        <v>42</v>
      </c>
    </row>
    <row r="6" spans="1:2" ht="24.75" customHeight="1">
      <c r="A6" s="8" t="s">
        <v>43</v>
      </c>
      <c r="B6" s="3" t="s">
        <v>41</v>
      </c>
    </row>
    <row r="7" spans="1:2" ht="45" customHeight="1">
      <c r="A7" s="7" t="s">
        <v>30</v>
      </c>
      <c r="B7" s="2" t="s">
        <v>45</v>
      </c>
    </row>
    <row r="8" spans="1:2" ht="24.75" customHeight="1">
      <c r="A8" s="8" t="s">
        <v>44</v>
      </c>
      <c r="B8" s="3" t="s">
        <v>46</v>
      </c>
    </row>
    <row r="9" spans="1:2" ht="45" customHeight="1">
      <c r="A9" s="6" t="s">
        <v>31</v>
      </c>
      <c r="B9" s="1" t="s">
        <v>47</v>
      </c>
    </row>
    <row r="10" spans="1:2" ht="45" customHeight="1">
      <c r="A10" s="6" t="s">
        <v>32</v>
      </c>
      <c r="B10" s="1" t="s">
        <v>48</v>
      </c>
    </row>
    <row r="11" spans="1:2" ht="45" customHeight="1">
      <c r="A11" s="6" t="s">
        <v>33</v>
      </c>
      <c r="B11" s="1" t="s">
        <v>49</v>
      </c>
    </row>
    <row r="12" spans="1:2" ht="45" customHeight="1">
      <c r="A12" s="6" t="s">
        <v>34</v>
      </c>
      <c r="B12" s="1" t="s">
        <v>50</v>
      </c>
    </row>
    <row r="13" spans="1:2" ht="45" customHeight="1">
      <c r="A13" s="6" t="s">
        <v>35</v>
      </c>
      <c r="B13" s="1" t="s">
        <v>51</v>
      </c>
    </row>
    <row r="14" spans="1:2" ht="45" customHeight="1">
      <c r="A14" s="6" t="s">
        <v>36</v>
      </c>
      <c r="B14" s="1" t="s">
        <v>52</v>
      </c>
    </row>
    <row r="15" spans="1:2" ht="45" customHeight="1">
      <c r="A15" s="6" t="s">
        <v>37</v>
      </c>
      <c r="B15" s="1" t="s">
        <v>260</v>
      </c>
    </row>
    <row r="16" spans="1:2" ht="45" customHeight="1">
      <c r="A16" s="6" t="s">
        <v>259</v>
      </c>
      <c r="B16" s="1" t="s">
        <v>259</v>
      </c>
    </row>
    <row r="17" spans="1:2" ht="69.75" customHeight="1">
      <c r="A17" s="4" t="s">
        <v>53</v>
      </c>
      <c r="B17" s="1" t="s">
        <v>89</v>
      </c>
    </row>
    <row r="18" spans="1:2" ht="45" customHeight="1">
      <c r="A18" s="4" t="s">
        <v>54</v>
      </c>
      <c r="B18" s="1" t="s">
        <v>55</v>
      </c>
    </row>
  </sheetData>
  <phoneticPr fontId="3"/>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6"/>
  <sheetViews>
    <sheetView view="pageBreakPreview" zoomScaleNormal="75" workbookViewId="0">
      <selection activeCell="B7" sqref="B7"/>
    </sheetView>
  </sheetViews>
  <sheetFormatPr defaultRowHeight="13.5"/>
  <cols>
    <col min="1" max="1" width="4.625" customWidth="1"/>
    <col min="2" max="2" width="22" customWidth="1"/>
    <col min="3" max="3" width="5.875" customWidth="1"/>
    <col min="4" max="4" width="7.25" customWidth="1"/>
    <col min="5" max="5" width="5.875" customWidth="1"/>
    <col min="6" max="6" width="7.25" customWidth="1"/>
    <col min="7" max="7" width="5.875" customWidth="1"/>
    <col min="8" max="8" width="7.25" customWidth="1"/>
    <col min="9" max="9" width="5.875" customWidth="1"/>
    <col min="10" max="10" width="7.25" customWidth="1"/>
    <col min="11" max="11" width="5.875" customWidth="1"/>
    <col min="12" max="13" width="17.125" customWidth="1"/>
    <col min="14" max="14" width="8.75" customWidth="1"/>
    <col min="15" max="15" width="11.375" customWidth="1"/>
    <col min="257" max="257" width="4.625" customWidth="1"/>
    <col min="258" max="258" width="24.875" customWidth="1"/>
    <col min="259" max="259" width="52" customWidth="1"/>
    <col min="260" max="260" width="19.125" customWidth="1"/>
    <col min="261" max="261" width="17.125" customWidth="1"/>
    <col min="262" max="262" width="8.75" customWidth="1"/>
    <col min="263" max="263" width="11.375" customWidth="1"/>
    <col min="264" max="264" width="1.125" customWidth="1"/>
    <col min="513" max="513" width="4.625" customWidth="1"/>
    <col min="514" max="514" width="24.875" customWidth="1"/>
    <col min="515" max="515" width="52" customWidth="1"/>
    <col min="516" max="516" width="19.125" customWidth="1"/>
    <col min="517" max="517" width="17.125" customWidth="1"/>
    <col min="518" max="518" width="8.75" customWidth="1"/>
    <col min="519" max="519" width="11.375" customWidth="1"/>
    <col min="520" max="520" width="1.125" customWidth="1"/>
    <col min="769" max="769" width="4.625" customWidth="1"/>
    <col min="770" max="770" width="24.875" customWidth="1"/>
    <col min="771" max="771" width="52" customWidth="1"/>
    <col min="772" max="772" width="19.125" customWidth="1"/>
    <col min="773" max="773" width="17.125" customWidth="1"/>
    <col min="774" max="774" width="8.75" customWidth="1"/>
    <col min="775" max="775" width="11.375" customWidth="1"/>
    <col min="776" max="776" width="1.125" customWidth="1"/>
    <col min="1025" max="1025" width="4.625" customWidth="1"/>
    <col min="1026" max="1026" width="24.875" customWidth="1"/>
    <col min="1027" max="1027" width="52" customWidth="1"/>
    <col min="1028" max="1028" width="19.125" customWidth="1"/>
    <col min="1029" max="1029" width="17.125" customWidth="1"/>
    <col min="1030" max="1030" width="8.75" customWidth="1"/>
    <col min="1031" max="1031" width="11.375" customWidth="1"/>
    <col min="1032" max="1032" width="1.125" customWidth="1"/>
    <col min="1281" max="1281" width="4.625" customWidth="1"/>
    <col min="1282" max="1282" width="24.875" customWidth="1"/>
    <col min="1283" max="1283" width="52" customWidth="1"/>
    <col min="1284" max="1284" width="19.125" customWidth="1"/>
    <col min="1285" max="1285" width="17.125" customWidth="1"/>
    <col min="1286" max="1286" width="8.75" customWidth="1"/>
    <col min="1287" max="1287" width="11.375" customWidth="1"/>
    <col min="1288" max="1288" width="1.125" customWidth="1"/>
    <col min="1537" max="1537" width="4.625" customWidth="1"/>
    <col min="1538" max="1538" width="24.875" customWidth="1"/>
    <col min="1539" max="1539" width="52" customWidth="1"/>
    <col min="1540" max="1540" width="19.125" customWidth="1"/>
    <col min="1541" max="1541" width="17.125" customWidth="1"/>
    <col min="1542" max="1542" width="8.75" customWidth="1"/>
    <col min="1543" max="1543" width="11.375" customWidth="1"/>
    <col min="1544" max="1544" width="1.125" customWidth="1"/>
    <col min="1793" max="1793" width="4.625" customWidth="1"/>
    <col min="1794" max="1794" width="24.875" customWidth="1"/>
    <col min="1795" max="1795" width="52" customWidth="1"/>
    <col min="1796" max="1796" width="19.125" customWidth="1"/>
    <col min="1797" max="1797" width="17.125" customWidth="1"/>
    <col min="1798" max="1798" width="8.75" customWidth="1"/>
    <col min="1799" max="1799" width="11.375" customWidth="1"/>
    <col min="1800" max="1800" width="1.125" customWidth="1"/>
    <col min="2049" max="2049" width="4.625" customWidth="1"/>
    <col min="2050" max="2050" width="24.875" customWidth="1"/>
    <col min="2051" max="2051" width="52" customWidth="1"/>
    <col min="2052" max="2052" width="19.125" customWidth="1"/>
    <col min="2053" max="2053" width="17.125" customWidth="1"/>
    <col min="2054" max="2054" width="8.75" customWidth="1"/>
    <col min="2055" max="2055" width="11.375" customWidth="1"/>
    <col min="2056" max="2056" width="1.125" customWidth="1"/>
    <col min="2305" max="2305" width="4.625" customWidth="1"/>
    <col min="2306" max="2306" width="24.875" customWidth="1"/>
    <col min="2307" max="2307" width="52" customWidth="1"/>
    <col min="2308" max="2308" width="19.125" customWidth="1"/>
    <col min="2309" max="2309" width="17.125" customWidth="1"/>
    <col min="2310" max="2310" width="8.75" customWidth="1"/>
    <col min="2311" max="2311" width="11.375" customWidth="1"/>
    <col min="2312" max="2312" width="1.125" customWidth="1"/>
    <col min="2561" max="2561" width="4.625" customWidth="1"/>
    <col min="2562" max="2562" width="24.875" customWidth="1"/>
    <col min="2563" max="2563" width="52" customWidth="1"/>
    <col min="2564" max="2564" width="19.125" customWidth="1"/>
    <col min="2565" max="2565" width="17.125" customWidth="1"/>
    <col min="2566" max="2566" width="8.75" customWidth="1"/>
    <col min="2567" max="2567" width="11.375" customWidth="1"/>
    <col min="2568" max="2568" width="1.125" customWidth="1"/>
    <col min="2817" max="2817" width="4.625" customWidth="1"/>
    <col min="2818" max="2818" width="24.875" customWidth="1"/>
    <col min="2819" max="2819" width="52" customWidth="1"/>
    <col min="2820" max="2820" width="19.125" customWidth="1"/>
    <col min="2821" max="2821" width="17.125" customWidth="1"/>
    <col min="2822" max="2822" width="8.75" customWidth="1"/>
    <col min="2823" max="2823" width="11.375" customWidth="1"/>
    <col min="2824" max="2824" width="1.125" customWidth="1"/>
    <col min="3073" max="3073" width="4.625" customWidth="1"/>
    <col min="3074" max="3074" width="24.875" customWidth="1"/>
    <col min="3075" max="3075" width="52" customWidth="1"/>
    <col min="3076" max="3076" width="19.125" customWidth="1"/>
    <col min="3077" max="3077" width="17.125" customWidth="1"/>
    <col min="3078" max="3078" width="8.75" customWidth="1"/>
    <col min="3079" max="3079" width="11.375" customWidth="1"/>
    <col min="3080" max="3080" width="1.125" customWidth="1"/>
    <col min="3329" max="3329" width="4.625" customWidth="1"/>
    <col min="3330" max="3330" width="24.875" customWidth="1"/>
    <col min="3331" max="3331" width="52" customWidth="1"/>
    <col min="3332" max="3332" width="19.125" customWidth="1"/>
    <col min="3333" max="3333" width="17.125" customWidth="1"/>
    <col min="3334" max="3334" width="8.75" customWidth="1"/>
    <col min="3335" max="3335" width="11.375" customWidth="1"/>
    <col min="3336" max="3336" width="1.125" customWidth="1"/>
    <col min="3585" max="3585" width="4.625" customWidth="1"/>
    <col min="3586" max="3586" width="24.875" customWidth="1"/>
    <col min="3587" max="3587" width="52" customWidth="1"/>
    <col min="3588" max="3588" width="19.125" customWidth="1"/>
    <col min="3589" max="3589" width="17.125" customWidth="1"/>
    <col min="3590" max="3590" width="8.75" customWidth="1"/>
    <col min="3591" max="3591" width="11.375" customWidth="1"/>
    <col min="3592" max="3592" width="1.125" customWidth="1"/>
    <col min="3841" max="3841" width="4.625" customWidth="1"/>
    <col min="3842" max="3842" width="24.875" customWidth="1"/>
    <col min="3843" max="3843" width="52" customWidth="1"/>
    <col min="3844" max="3844" width="19.125" customWidth="1"/>
    <col min="3845" max="3845" width="17.125" customWidth="1"/>
    <col min="3846" max="3846" width="8.75" customWidth="1"/>
    <col min="3847" max="3847" width="11.375" customWidth="1"/>
    <col min="3848" max="3848" width="1.125" customWidth="1"/>
    <col min="4097" max="4097" width="4.625" customWidth="1"/>
    <col min="4098" max="4098" width="24.875" customWidth="1"/>
    <col min="4099" max="4099" width="52" customWidth="1"/>
    <col min="4100" max="4100" width="19.125" customWidth="1"/>
    <col min="4101" max="4101" width="17.125" customWidth="1"/>
    <col min="4102" max="4102" width="8.75" customWidth="1"/>
    <col min="4103" max="4103" width="11.375" customWidth="1"/>
    <col min="4104" max="4104" width="1.125" customWidth="1"/>
    <col min="4353" max="4353" width="4.625" customWidth="1"/>
    <col min="4354" max="4354" width="24.875" customWidth="1"/>
    <col min="4355" max="4355" width="52" customWidth="1"/>
    <col min="4356" max="4356" width="19.125" customWidth="1"/>
    <col min="4357" max="4357" width="17.125" customWidth="1"/>
    <col min="4358" max="4358" width="8.75" customWidth="1"/>
    <col min="4359" max="4359" width="11.375" customWidth="1"/>
    <col min="4360" max="4360" width="1.125" customWidth="1"/>
    <col min="4609" max="4609" width="4.625" customWidth="1"/>
    <col min="4610" max="4610" width="24.875" customWidth="1"/>
    <col min="4611" max="4611" width="52" customWidth="1"/>
    <col min="4612" max="4612" width="19.125" customWidth="1"/>
    <col min="4613" max="4613" width="17.125" customWidth="1"/>
    <col min="4614" max="4614" width="8.75" customWidth="1"/>
    <col min="4615" max="4615" width="11.375" customWidth="1"/>
    <col min="4616" max="4616" width="1.125" customWidth="1"/>
    <col min="4865" max="4865" width="4.625" customWidth="1"/>
    <col min="4866" max="4866" width="24.875" customWidth="1"/>
    <col min="4867" max="4867" width="52" customWidth="1"/>
    <col min="4868" max="4868" width="19.125" customWidth="1"/>
    <col min="4869" max="4869" width="17.125" customWidth="1"/>
    <col min="4870" max="4870" width="8.75" customWidth="1"/>
    <col min="4871" max="4871" width="11.375" customWidth="1"/>
    <col min="4872" max="4872" width="1.125" customWidth="1"/>
    <col min="5121" max="5121" width="4.625" customWidth="1"/>
    <col min="5122" max="5122" width="24.875" customWidth="1"/>
    <col min="5123" max="5123" width="52" customWidth="1"/>
    <col min="5124" max="5124" width="19.125" customWidth="1"/>
    <col min="5125" max="5125" width="17.125" customWidth="1"/>
    <col min="5126" max="5126" width="8.75" customWidth="1"/>
    <col min="5127" max="5127" width="11.375" customWidth="1"/>
    <col min="5128" max="5128" width="1.125" customWidth="1"/>
    <col min="5377" max="5377" width="4.625" customWidth="1"/>
    <col min="5378" max="5378" width="24.875" customWidth="1"/>
    <col min="5379" max="5379" width="52" customWidth="1"/>
    <col min="5380" max="5380" width="19.125" customWidth="1"/>
    <col min="5381" max="5381" width="17.125" customWidth="1"/>
    <col min="5382" max="5382" width="8.75" customWidth="1"/>
    <col min="5383" max="5383" width="11.375" customWidth="1"/>
    <col min="5384" max="5384" width="1.125" customWidth="1"/>
    <col min="5633" max="5633" width="4.625" customWidth="1"/>
    <col min="5634" max="5634" width="24.875" customWidth="1"/>
    <col min="5635" max="5635" width="52" customWidth="1"/>
    <col min="5636" max="5636" width="19.125" customWidth="1"/>
    <col min="5637" max="5637" width="17.125" customWidth="1"/>
    <col min="5638" max="5638" width="8.75" customWidth="1"/>
    <col min="5639" max="5639" width="11.375" customWidth="1"/>
    <col min="5640" max="5640" width="1.125" customWidth="1"/>
    <col min="5889" max="5889" width="4.625" customWidth="1"/>
    <col min="5890" max="5890" width="24.875" customWidth="1"/>
    <col min="5891" max="5891" width="52" customWidth="1"/>
    <col min="5892" max="5892" width="19.125" customWidth="1"/>
    <col min="5893" max="5893" width="17.125" customWidth="1"/>
    <col min="5894" max="5894" width="8.75" customWidth="1"/>
    <col min="5895" max="5895" width="11.375" customWidth="1"/>
    <col min="5896" max="5896" width="1.125" customWidth="1"/>
    <col min="6145" max="6145" width="4.625" customWidth="1"/>
    <col min="6146" max="6146" width="24.875" customWidth="1"/>
    <col min="6147" max="6147" width="52" customWidth="1"/>
    <col min="6148" max="6148" width="19.125" customWidth="1"/>
    <col min="6149" max="6149" width="17.125" customWidth="1"/>
    <col min="6150" max="6150" width="8.75" customWidth="1"/>
    <col min="6151" max="6151" width="11.375" customWidth="1"/>
    <col min="6152" max="6152" width="1.125" customWidth="1"/>
    <col min="6401" max="6401" width="4.625" customWidth="1"/>
    <col min="6402" max="6402" width="24.875" customWidth="1"/>
    <col min="6403" max="6403" width="52" customWidth="1"/>
    <col min="6404" max="6404" width="19.125" customWidth="1"/>
    <col min="6405" max="6405" width="17.125" customWidth="1"/>
    <col min="6406" max="6406" width="8.75" customWidth="1"/>
    <col min="6407" max="6407" width="11.375" customWidth="1"/>
    <col min="6408" max="6408" width="1.125" customWidth="1"/>
    <col min="6657" max="6657" width="4.625" customWidth="1"/>
    <col min="6658" max="6658" width="24.875" customWidth="1"/>
    <col min="6659" max="6659" width="52" customWidth="1"/>
    <col min="6660" max="6660" width="19.125" customWidth="1"/>
    <col min="6661" max="6661" width="17.125" customWidth="1"/>
    <col min="6662" max="6662" width="8.75" customWidth="1"/>
    <col min="6663" max="6663" width="11.375" customWidth="1"/>
    <col min="6664" max="6664" width="1.125" customWidth="1"/>
    <col min="6913" max="6913" width="4.625" customWidth="1"/>
    <col min="6914" max="6914" width="24.875" customWidth="1"/>
    <col min="6915" max="6915" width="52" customWidth="1"/>
    <col min="6916" max="6916" width="19.125" customWidth="1"/>
    <col min="6917" max="6917" width="17.125" customWidth="1"/>
    <col min="6918" max="6918" width="8.75" customWidth="1"/>
    <col min="6919" max="6919" width="11.375" customWidth="1"/>
    <col min="6920" max="6920" width="1.125" customWidth="1"/>
    <col min="7169" max="7169" width="4.625" customWidth="1"/>
    <col min="7170" max="7170" width="24.875" customWidth="1"/>
    <col min="7171" max="7171" width="52" customWidth="1"/>
    <col min="7172" max="7172" width="19.125" customWidth="1"/>
    <col min="7173" max="7173" width="17.125" customWidth="1"/>
    <col min="7174" max="7174" width="8.75" customWidth="1"/>
    <col min="7175" max="7175" width="11.375" customWidth="1"/>
    <col min="7176" max="7176" width="1.125" customWidth="1"/>
    <col min="7425" max="7425" width="4.625" customWidth="1"/>
    <col min="7426" max="7426" width="24.875" customWidth="1"/>
    <col min="7427" max="7427" width="52" customWidth="1"/>
    <col min="7428" max="7428" width="19.125" customWidth="1"/>
    <col min="7429" max="7429" width="17.125" customWidth="1"/>
    <col min="7430" max="7430" width="8.75" customWidth="1"/>
    <col min="7431" max="7431" width="11.375" customWidth="1"/>
    <col min="7432" max="7432" width="1.125" customWidth="1"/>
    <col min="7681" max="7681" width="4.625" customWidth="1"/>
    <col min="7682" max="7682" width="24.875" customWidth="1"/>
    <col min="7683" max="7683" width="52" customWidth="1"/>
    <col min="7684" max="7684" width="19.125" customWidth="1"/>
    <col min="7685" max="7685" width="17.125" customWidth="1"/>
    <col min="7686" max="7686" width="8.75" customWidth="1"/>
    <col min="7687" max="7687" width="11.375" customWidth="1"/>
    <col min="7688" max="7688" width="1.125" customWidth="1"/>
    <col min="7937" max="7937" width="4.625" customWidth="1"/>
    <col min="7938" max="7938" width="24.875" customWidth="1"/>
    <col min="7939" max="7939" width="52" customWidth="1"/>
    <col min="7940" max="7940" width="19.125" customWidth="1"/>
    <col min="7941" max="7941" width="17.125" customWidth="1"/>
    <col min="7942" max="7942" width="8.75" customWidth="1"/>
    <col min="7943" max="7943" width="11.375" customWidth="1"/>
    <col min="7944" max="7944" width="1.125" customWidth="1"/>
    <col min="8193" max="8193" width="4.625" customWidth="1"/>
    <col min="8194" max="8194" width="24.875" customWidth="1"/>
    <col min="8195" max="8195" width="52" customWidth="1"/>
    <col min="8196" max="8196" width="19.125" customWidth="1"/>
    <col min="8197" max="8197" width="17.125" customWidth="1"/>
    <col min="8198" max="8198" width="8.75" customWidth="1"/>
    <col min="8199" max="8199" width="11.375" customWidth="1"/>
    <col min="8200" max="8200" width="1.125" customWidth="1"/>
    <col min="8449" max="8449" width="4.625" customWidth="1"/>
    <col min="8450" max="8450" width="24.875" customWidth="1"/>
    <col min="8451" max="8451" width="52" customWidth="1"/>
    <col min="8452" max="8452" width="19.125" customWidth="1"/>
    <col min="8453" max="8453" width="17.125" customWidth="1"/>
    <col min="8454" max="8454" width="8.75" customWidth="1"/>
    <col min="8455" max="8455" width="11.375" customWidth="1"/>
    <col min="8456" max="8456" width="1.125" customWidth="1"/>
    <col min="8705" max="8705" width="4.625" customWidth="1"/>
    <col min="8706" max="8706" width="24.875" customWidth="1"/>
    <col min="8707" max="8707" width="52" customWidth="1"/>
    <col min="8708" max="8708" width="19.125" customWidth="1"/>
    <col min="8709" max="8709" width="17.125" customWidth="1"/>
    <col min="8710" max="8710" width="8.75" customWidth="1"/>
    <col min="8711" max="8711" width="11.375" customWidth="1"/>
    <col min="8712" max="8712" width="1.125" customWidth="1"/>
    <col min="8961" max="8961" width="4.625" customWidth="1"/>
    <col min="8962" max="8962" width="24.875" customWidth="1"/>
    <col min="8963" max="8963" width="52" customWidth="1"/>
    <col min="8964" max="8964" width="19.125" customWidth="1"/>
    <col min="8965" max="8965" width="17.125" customWidth="1"/>
    <col min="8966" max="8966" width="8.75" customWidth="1"/>
    <col min="8967" max="8967" width="11.375" customWidth="1"/>
    <col min="8968" max="8968" width="1.125" customWidth="1"/>
    <col min="9217" max="9217" width="4.625" customWidth="1"/>
    <col min="9218" max="9218" width="24.875" customWidth="1"/>
    <col min="9219" max="9219" width="52" customWidth="1"/>
    <col min="9220" max="9220" width="19.125" customWidth="1"/>
    <col min="9221" max="9221" width="17.125" customWidth="1"/>
    <col min="9222" max="9222" width="8.75" customWidth="1"/>
    <col min="9223" max="9223" width="11.375" customWidth="1"/>
    <col min="9224" max="9224" width="1.125" customWidth="1"/>
    <col min="9473" max="9473" width="4.625" customWidth="1"/>
    <col min="9474" max="9474" width="24.875" customWidth="1"/>
    <col min="9475" max="9475" width="52" customWidth="1"/>
    <col min="9476" max="9476" width="19.125" customWidth="1"/>
    <col min="9477" max="9477" width="17.125" customWidth="1"/>
    <col min="9478" max="9478" width="8.75" customWidth="1"/>
    <col min="9479" max="9479" width="11.375" customWidth="1"/>
    <col min="9480" max="9480" width="1.125" customWidth="1"/>
    <col min="9729" max="9729" width="4.625" customWidth="1"/>
    <col min="9730" max="9730" width="24.875" customWidth="1"/>
    <col min="9731" max="9731" width="52" customWidth="1"/>
    <col min="9732" max="9732" width="19.125" customWidth="1"/>
    <col min="9733" max="9733" width="17.125" customWidth="1"/>
    <col min="9734" max="9734" width="8.75" customWidth="1"/>
    <col min="9735" max="9735" width="11.375" customWidth="1"/>
    <col min="9736" max="9736" width="1.125" customWidth="1"/>
    <col min="9985" max="9985" width="4.625" customWidth="1"/>
    <col min="9986" max="9986" width="24.875" customWidth="1"/>
    <col min="9987" max="9987" width="52" customWidth="1"/>
    <col min="9988" max="9988" width="19.125" customWidth="1"/>
    <col min="9989" max="9989" width="17.125" customWidth="1"/>
    <col min="9990" max="9990" width="8.75" customWidth="1"/>
    <col min="9991" max="9991" width="11.375" customWidth="1"/>
    <col min="9992" max="9992" width="1.125" customWidth="1"/>
    <col min="10241" max="10241" width="4.625" customWidth="1"/>
    <col min="10242" max="10242" width="24.875" customWidth="1"/>
    <col min="10243" max="10243" width="52" customWidth="1"/>
    <col min="10244" max="10244" width="19.125" customWidth="1"/>
    <col min="10245" max="10245" width="17.125" customWidth="1"/>
    <col min="10246" max="10246" width="8.75" customWidth="1"/>
    <col min="10247" max="10247" width="11.375" customWidth="1"/>
    <col min="10248" max="10248" width="1.125" customWidth="1"/>
    <col min="10497" max="10497" width="4.625" customWidth="1"/>
    <col min="10498" max="10498" width="24.875" customWidth="1"/>
    <col min="10499" max="10499" width="52" customWidth="1"/>
    <col min="10500" max="10500" width="19.125" customWidth="1"/>
    <col min="10501" max="10501" width="17.125" customWidth="1"/>
    <col min="10502" max="10502" width="8.75" customWidth="1"/>
    <col min="10503" max="10503" width="11.375" customWidth="1"/>
    <col min="10504" max="10504" width="1.125" customWidth="1"/>
    <col min="10753" max="10753" width="4.625" customWidth="1"/>
    <col min="10754" max="10754" width="24.875" customWidth="1"/>
    <col min="10755" max="10755" width="52" customWidth="1"/>
    <col min="10756" max="10756" width="19.125" customWidth="1"/>
    <col min="10757" max="10757" width="17.125" customWidth="1"/>
    <col min="10758" max="10758" width="8.75" customWidth="1"/>
    <col min="10759" max="10759" width="11.375" customWidth="1"/>
    <col min="10760" max="10760" width="1.125" customWidth="1"/>
    <col min="11009" max="11009" width="4.625" customWidth="1"/>
    <col min="11010" max="11010" width="24.875" customWidth="1"/>
    <col min="11011" max="11011" width="52" customWidth="1"/>
    <col min="11012" max="11012" width="19.125" customWidth="1"/>
    <col min="11013" max="11013" width="17.125" customWidth="1"/>
    <col min="11014" max="11014" width="8.75" customWidth="1"/>
    <col min="11015" max="11015" width="11.375" customWidth="1"/>
    <col min="11016" max="11016" width="1.125" customWidth="1"/>
    <col min="11265" max="11265" width="4.625" customWidth="1"/>
    <col min="11266" max="11266" width="24.875" customWidth="1"/>
    <col min="11267" max="11267" width="52" customWidth="1"/>
    <col min="11268" max="11268" width="19.125" customWidth="1"/>
    <col min="11269" max="11269" width="17.125" customWidth="1"/>
    <col min="11270" max="11270" width="8.75" customWidth="1"/>
    <col min="11271" max="11271" width="11.375" customWidth="1"/>
    <col min="11272" max="11272" width="1.125" customWidth="1"/>
    <col min="11521" max="11521" width="4.625" customWidth="1"/>
    <col min="11522" max="11522" width="24.875" customWidth="1"/>
    <col min="11523" max="11523" width="52" customWidth="1"/>
    <col min="11524" max="11524" width="19.125" customWidth="1"/>
    <col min="11525" max="11525" width="17.125" customWidth="1"/>
    <col min="11526" max="11526" width="8.75" customWidth="1"/>
    <col min="11527" max="11527" width="11.375" customWidth="1"/>
    <col min="11528" max="11528" width="1.125" customWidth="1"/>
    <col min="11777" max="11777" width="4.625" customWidth="1"/>
    <col min="11778" max="11778" width="24.875" customWidth="1"/>
    <col min="11779" max="11779" width="52" customWidth="1"/>
    <col min="11780" max="11780" width="19.125" customWidth="1"/>
    <col min="11781" max="11781" width="17.125" customWidth="1"/>
    <col min="11782" max="11782" width="8.75" customWidth="1"/>
    <col min="11783" max="11783" width="11.375" customWidth="1"/>
    <col min="11784" max="11784" width="1.125" customWidth="1"/>
    <col min="12033" max="12033" width="4.625" customWidth="1"/>
    <col min="12034" max="12034" width="24.875" customWidth="1"/>
    <col min="12035" max="12035" width="52" customWidth="1"/>
    <col min="12036" max="12036" width="19.125" customWidth="1"/>
    <col min="12037" max="12037" width="17.125" customWidth="1"/>
    <col min="12038" max="12038" width="8.75" customWidth="1"/>
    <col min="12039" max="12039" width="11.375" customWidth="1"/>
    <col min="12040" max="12040" width="1.125" customWidth="1"/>
    <col min="12289" max="12289" width="4.625" customWidth="1"/>
    <col min="12290" max="12290" width="24.875" customWidth="1"/>
    <col min="12291" max="12291" width="52" customWidth="1"/>
    <col min="12292" max="12292" width="19.125" customWidth="1"/>
    <col min="12293" max="12293" width="17.125" customWidth="1"/>
    <col min="12294" max="12294" width="8.75" customWidth="1"/>
    <col min="12295" max="12295" width="11.375" customWidth="1"/>
    <col min="12296" max="12296" width="1.125" customWidth="1"/>
    <col min="12545" max="12545" width="4.625" customWidth="1"/>
    <col min="12546" max="12546" width="24.875" customWidth="1"/>
    <col min="12547" max="12547" width="52" customWidth="1"/>
    <col min="12548" max="12548" width="19.125" customWidth="1"/>
    <col min="12549" max="12549" width="17.125" customWidth="1"/>
    <col min="12550" max="12550" width="8.75" customWidth="1"/>
    <col min="12551" max="12551" width="11.375" customWidth="1"/>
    <col min="12552" max="12552" width="1.125" customWidth="1"/>
    <col min="12801" max="12801" width="4.625" customWidth="1"/>
    <col min="12802" max="12802" width="24.875" customWidth="1"/>
    <col min="12803" max="12803" width="52" customWidth="1"/>
    <col min="12804" max="12804" width="19.125" customWidth="1"/>
    <col min="12805" max="12805" width="17.125" customWidth="1"/>
    <col min="12806" max="12806" width="8.75" customWidth="1"/>
    <col min="12807" max="12807" width="11.375" customWidth="1"/>
    <col min="12808" max="12808" width="1.125" customWidth="1"/>
    <col min="13057" max="13057" width="4.625" customWidth="1"/>
    <col min="13058" max="13058" width="24.875" customWidth="1"/>
    <col min="13059" max="13059" width="52" customWidth="1"/>
    <col min="13060" max="13060" width="19.125" customWidth="1"/>
    <col min="13061" max="13061" width="17.125" customWidth="1"/>
    <col min="13062" max="13062" width="8.75" customWidth="1"/>
    <col min="13063" max="13063" width="11.375" customWidth="1"/>
    <col min="13064" max="13064" width="1.125" customWidth="1"/>
    <col min="13313" max="13313" width="4.625" customWidth="1"/>
    <col min="13314" max="13314" width="24.875" customWidth="1"/>
    <col min="13315" max="13315" width="52" customWidth="1"/>
    <col min="13316" max="13316" width="19.125" customWidth="1"/>
    <col min="13317" max="13317" width="17.125" customWidth="1"/>
    <col min="13318" max="13318" width="8.75" customWidth="1"/>
    <col min="13319" max="13319" width="11.375" customWidth="1"/>
    <col min="13320" max="13320" width="1.125" customWidth="1"/>
    <col min="13569" max="13569" width="4.625" customWidth="1"/>
    <col min="13570" max="13570" width="24.875" customWidth="1"/>
    <col min="13571" max="13571" width="52" customWidth="1"/>
    <col min="13572" max="13572" width="19.125" customWidth="1"/>
    <col min="13573" max="13573" width="17.125" customWidth="1"/>
    <col min="13574" max="13574" width="8.75" customWidth="1"/>
    <col min="13575" max="13575" width="11.375" customWidth="1"/>
    <col min="13576" max="13576" width="1.125" customWidth="1"/>
    <col min="13825" max="13825" width="4.625" customWidth="1"/>
    <col min="13826" max="13826" width="24.875" customWidth="1"/>
    <col min="13827" max="13827" width="52" customWidth="1"/>
    <col min="13828" max="13828" width="19.125" customWidth="1"/>
    <col min="13829" max="13829" width="17.125" customWidth="1"/>
    <col min="13830" max="13830" width="8.75" customWidth="1"/>
    <col min="13831" max="13831" width="11.375" customWidth="1"/>
    <col min="13832" max="13832" width="1.125" customWidth="1"/>
    <col min="14081" max="14081" width="4.625" customWidth="1"/>
    <col min="14082" max="14082" width="24.875" customWidth="1"/>
    <col min="14083" max="14083" width="52" customWidth="1"/>
    <col min="14084" max="14084" width="19.125" customWidth="1"/>
    <col min="14085" max="14085" width="17.125" customWidth="1"/>
    <col min="14086" max="14086" width="8.75" customWidth="1"/>
    <col min="14087" max="14087" width="11.375" customWidth="1"/>
    <col min="14088" max="14088" width="1.125" customWidth="1"/>
    <col min="14337" max="14337" width="4.625" customWidth="1"/>
    <col min="14338" max="14338" width="24.875" customWidth="1"/>
    <col min="14339" max="14339" width="52" customWidth="1"/>
    <col min="14340" max="14340" width="19.125" customWidth="1"/>
    <col min="14341" max="14341" width="17.125" customWidth="1"/>
    <col min="14342" max="14342" width="8.75" customWidth="1"/>
    <col min="14343" max="14343" width="11.375" customWidth="1"/>
    <col min="14344" max="14344" width="1.125" customWidth="1"/>
    <col min="14593" max="14593" width="4.625" customWidth="1"/>
    <col min="14594" max="14594" width="24.875" customWidth="1"/>
    <col min="14595" max="14595" width="52" customWidth="1"/>
    <col min="14596" max="14596" width="19.125" customWidth="1"/>
    <col min="14597" max="14597" width="17.125" customWidth="1"/>
    <col min="14598" max="14598" width="8.75" customWidth="1"/>
    <col min="14599" max="14599" width="11.375" customWidth="1"/>
    <col min="14600" max="14600" width="1.125" customWidth="1"/>
    <col min="14849" max="14849" width="4.625" customWidth="1"/>
    <col min="14850" max="14850" width="24.875" customWidth="1"/>
    <col min="14851" max="14851" width="52" customWidth="1"/>
    <col min="14852" max="14852" width="19.125" customWidth="1"/>
    <col min="14853" max="14853" width="17.125" customWidth="1"/>
    <col min="14854" max="14854" width="8.75" customWidth="1"/>
    <col min="14855" max="14855" width="11.375" customWidth="1"/>
    <col min="14856" max="14856" width="1.125" customWidth="1"/>
    <col min="15105" max="15105" width="4.625" customWidth="1"/>
    <col min="15106" max="15106" width="24.875" customWidth="1"/>
    <col min="15107" max="15107" width="52" customWidth="1"/>
    <col min="15108" max="15108" width="19.125" customWidth="1"/>
    <col min="15109" max="15109" width="17.125" customWidth="1"/>
    <col min="15110" max="15110" width="8.75" customWidth="1"/>
    <col min="15111" max="15111" width="11.375" customWidth="1"/>
    <col min="15112" max="15112" width="1.125" customWidth="1"/>
    <col min="15361" max="15361" width="4.625" customWidth="1"/>
    <col min="15362" max="15362" width="24.875" customWidth="1"/>
    <col min="15363" max="15363" width="52" customWidth="1"/>
    <col min="15364" max="15364" width="19.125" customWidth="1"/>
    <col min="15365" max="15365" width="17.125" customWidth="1"/>
    <col min="15366" max="15366" width="8.75" customWidth="1"/>
    <col min="15367" max="15367" width="11.375" customWidth="1"/>
    <col min="15368" max="15368" width="1.125" customWidth="1"/>
    <col min="15617" max="15617" width="4.625" customWidth="1"/>
    <col min="15618" max="15618" width="24.875" customWidth="1"/>
    <col min="15619" max="15619" width="52" customWidth="1"/>
    <col min="15620" max="15620" width="19.125" customWidth="1"/>
    <col min="15621" max="15621" width="17.125" customWidth="1"/>
    <col min="15622" max="15622" width="8.75" customWidth="1"/>
    <col min="15623" max="15623" width="11.375" customWidth="1"/>
    <col min="15624" max="15624" width="1.125" customWidth="1"/>
    <col min="15873" max="15873" width="4.625" customWidth="1"/>
    <col min="15874" max="15874" width="24.875" customWidth="1"/>
    <col min="15875" max="15875" width="52" customWidth="1"/>
    <col min="15876" max="15876" width="19.125" customWidth="1"/>
    <col min="15877" max="15877" width="17.125" customWidth="1"/>
    <col min="15878" max="15878" width="8.75" customWidth="1"/>
    <col min="15879" max="15879" width="11.375" customWidth="1"/>
    <col min="15880" max="15880" width="1.125" customWidth="1"/>
    <col min="16129" max="16129" width="4.625" customWidth="1"/>
    <col min="16130" max="16130" width="24.875" customWidth="1"/>
    <col min="16131" max="16131" width="52" customWidth="1"/>
    <col min="16132" max="16132" width="19.125" customWidth="1"/>
    <col min="16133" max="16133" width="17.125" customWidth="1"/>
    <col min="16134" max="16134" width="8.75" customWidth="1"/>
    <col min="16135" max="16135" width="11.375" customWidth="1"/>
    <col min="16136" max="16136" width="1.125" customWidth="1"/>
  </cols>
  <sheetData>
    <row r="1" spans="1:15" ht="25.5" customHeight="1">
      <c r="A1" s="333" t="s">
        <v>148</v>
      </c>
      <c r="B1" s="334"/>
      <c r="C1" s="334"/>
      <c r="D1" s="334"/>
      <c r="E1" s="334"/>
      <c r="F1" s="334"/>
      <c r="G1" s="334"/>
      <c r="H1" s="334"/>
      <c r="I1" s="334"/>
      <c r="J1" s="334"/>
      <c r="K1" s="334"/>
      <c r="L1" s="334"/>
      <c r="M1" s="334"/>
      <c r="N1" s="334"/>
      <c r="O1" s="334"/>
    </row>
    <row r="2" spans="1:15" ht="26.25" customHeight="1">
      <c r="M2" s="318">
        <f>はじめに!D11</f>
        <v>0</v>
      </c>
      <c r="N2" s="319"/>
      <c r="O2" s="137" t="s">
        <v>84</v>
      </c>
    </row>
    <row r="3" spans="1:15" ht="18" customHeight="1">
      <c r="A3" s="322" t="s">
        <v>149</v>
      </c>
      <c r="B3" s="320" t="s">
        <v>160</v>
      </c>
      <c r="C3" s="322" t="s">
        <v>150</v>
      </c>
      <c r="D3" s="322"/>
      <c r="E3" s="322"/>
      <c r="F3" s="322"/>
      <c r="G3" s="322"/>
      <c r="H3" s="322"/>
      <c r="I3" s="322"/>
      <c r="J3" s="322"/>
      <c r="K3" s="322"/>
      <c r="L3" s="322"/>
      <c r="M3" s="321" t="s">
        <v>151</v>
      </c>
      <c r="N3" s="321" t="s">
        <v>152</v>
      </c>
      <c r="O3" s="321" t="s">
        <v>161</v>
      </c>
    </row>
    <row r="4" spans="1:15" ht="18" customHeight="1">
      <c r="A4" s="322"/>
      <c r="B4" s="320"/>
      <c r="C4" s="327" t="s">
        <v>153</v>
      </c>
      <c r="D4" s="328"/>
      <c r="E4" s="328"/>
      <c r="F4" s="328"/>
      <c r="G4" s="328"/>
      <c r="H4" s="328"/>
      <c r="I4" s="328"/>
      <c r="J4" s="328"/>
      <c r="K4" s="329"/>
      <c r="L4" s="330" t="s">
        <v>163</v>
      </c>
      <c r="M4" s="323"/>
      <c r="N4" s="325"/>
      <c r="O4" s="325"/>
    </row>
    <row r="5" spans="1:15" ht="18" customHeight="1">
      <c r="A5" s="335"/>
      <c r="B5" s="321"/>
      <c r="C5" s="332" t="s">
        <v>154</v>
      </c>
      <c r="D5" s="332"/>
      <c r="E5" s="332"/>
      <c r="F5" s="332"/>
      <c r="G5" s="332"/>
      <c r="H5" s="332"/>
      <c r="I5" s="332"/>
      <c r="J5" s="332"/>
      <c r="K5" s="332"/>
      <c r="L5" s="331"/>
      <c r="M5" s="324"/>
      <c r="N5" s="326"/>
      <c r="O5" s="326"/>
    </row>
    <row r="6" spans="1:15" ht="21.75" customHeight="1">
      <c r="A6" s="7"/>
      <c r="B6" s="136"/>
      <c r="C6" s="147" t="s">
        <v>155</v>
      </c>
      <c r="D6" s="223"/>
      <c r="E6" s="138" t="s">
        <v>156</v>
      </c>
      <c r="F6" s="223"/>
      <c r="G6" s="138" t="s">
        <v>157</v>
      </c>
      <c r="H6" s="223"/>
      <c r="I6" s="138" t="s">
        <v>158</v>
      </c>
      <c r="J6" s="223"/>
      <c r="K6" s="143" t="s">
        <v>159</v>
      </c>
      <c r="L6" s="313"/>
      <c r="M6" s="7"/>
      <c r="N6" s="136"/>
      <c r="O6" s="136"/>
    </row>
    <row r="7" spans="1:15" ht="21.75" customHeight="1">
      <c r="A7" s="135">
        <v>1</v>
      </c>
      <c r="B7" s="135"/>
      <c r="C7" s="148" t="s">
        <v>155</v>
      </c>
      <c r="D7" s="224"/>
      <c r="E7" s="144" t="s">
        <v>156</v>
      </c>
      <c r="F7" s="224"/>
      <c r="G7" s="144" t="s">
        <v>157</v>
      </c>
      <c r="H7" s="224"/>
      <c r="I7" s="144" t="s">
        <v>158</v>
      </c>
      <c r="J7" s="224"/>
      <c r="K7" s="145" t="s">
        <v>159</v>
      </c>
      <c r="L7" s="314"/>
      <c r="M7" s="150" t="s">
        <v>162</v>
      </c>
      <c r="N7" s="134"/>
      <c r="O7" s="134"/>
    </row>
    <row r="8" spans="1:15" ht="21.75" customHeight="1">
      <c r="A8" s="146"/>
      <c r="B8" s="140"/>
      <c r="C8" s="139"/>
      <c r="D8" s="225"/>
      <c r="E8" s="139"/>
      <c r="F8" s="225"/>
      <c r="G8" s="139"/>
      <c r="H8" s="225"/>
      <c r="I8" s="139"/>
      <c r="J8" s="225"/>
      <c r="K8" s="141"/>
      <c r="L8" s="315"/>
      <c r="M8" s="146"/>
      <c r="N8" s="133"/>
      <c r="O8" s="133"/>
    </row>
    <row r="9" spans="1:15" ht="21.75" customHeight="1">
      <c r="A9" s="7"/>
      <c r="B9" s="136"/>
      <c r="C9" s="147" t="s">
        <v>155</v>
      </c>
      <c r="D9" s="223"/>
      <c r="E9" s="138" t="s">
        <v>156</v>
      </c>
      <c r="F9" s="223"/>
      <c r="G9" s="138" t="s">
        <v>157</v>
      </c>
      <c r="H9" s="223"/>
      <c r="I9" s="138" t="s">
        <v>158</v>
      </c>
      <c r="J9" s="223"/>
      <c r="K9" s="143" t="s">
        <v>159</v>
      </c>
      <c r="L9" s="313"/>
      <c r="M9" s="7"/>
      <c r="N9" s="136"/>
      <c r="O9" s="136"/>
    </row>
    <row r="10" spans="1:15" ht="21.75" customHeight="1">
      <c r="A10" s="135">
        <v>2</v>
      </c>
      <c r="B10" s="135"/>
      <c r="C10" s="148" t="s">
        <v>155</v>
      </c>
      <c r="D10" s="224"/>
      <c r="E10" s="144" t="s">
        <v>156</v>
      </c>
      <c r="F10" s="224"/>
      <c r="G10" s="144" t="s">
        <v>157</v>
      </c>
      <c r="H10" s="224"/>
      <c r="I10" s="144" t="s">
        <v>158</v>
      </c>
      <c r="J10" s="224"/>
      <c r="K10" s="145" t="s">
        <v>159</v>
      </c>
      <c r="L10" s="314"/>
      <c r="M10" s="150" t="s">
        <v>162</v>
      </c>
      <c r="N10" s="134"/>
      <c r="O10" s="134"/>
    </row>
    <row r="11" spans="1:15" ht="21.75" customHeight="1">
      <c r="A11" s="146"/>
      <c r="B11" s="140"/>
      <c r="C11" s="139"/>
      <c r="D11" s="225"/>
      <c r="E11" s="139"/>
      <c r="F11" s="225"/>
      <c r="G11" s="139"/>
      <c r="H11" s="225"/>
      <c r="I11" s="139"/>
      <c r="J11" s="225"/>
      <c r="K11" s="141"/>
      <c r="L11" s="315"/>
      <c r="M11" s="146"/>
      <c r="N11" s="133"/>
      <c r="O11" s="133"/>
    </row>
    <row r="12" spans="1:15" ht="21.75" customHeight="1">
      <c r="A12" s="7"/>
      <c r="B12" s="136"/>
      <c r="C12" s="147" t="s">
        <v>155</v>
      </c>
      <c r="D12" s="223"/>
      <c r="E12" s="138" t="s">
        <v>156</v>
      </c>
      <c r="F12" s="223"/>
      <c r="G12" s="138" t="s">
        <v>157</v>
      </c>
      <c r="H12" s="223"/>
      <c r="I12" s="138" t="s">
        <v>158</v>
      </c>
      <c r="J12" s="223"/>
      <c r="K12" s="143" t="s">
        <v>159</v>
      </c>
      <c r="L12" s="313"/>
      <c r="M12" s="7"/>
      <c r="N12" s="136"/>
      <c r="O12" s="136"/>
    </row>
    <row r="13" spans="1:15" ht="21.75" customHeight="1">
      <c r="A13" s="135">
        <v>3</v>
      </c>
      <c r="B13" s="135"/>
      <c r="C13" s="148" t="s">
        <v>155</v>
      </c>
      <c r="D13" s="224"/>
      <c r="E13" s="144" t="s">
        <v>156</v>
      </c>
      <c r="F13" s="224"/>
      <c r="G13" s="144" t="s">
        <v>157</v>
      </c>
      <c r="H13" s="224"/>
      <c r="I13" s="144" t="s">
        <v>158</v>
      </c>
      <c r="J13" s="224"/>
      <c r="K13" s="145" t="s">
        <v>159</v>
      </c>
      <c r="L13" s="314"/>
      <c r="M13" s="150" t="s">
        <v>162</v>
      </c>
      <c r="N13" s="134"/>
      <c r="O13" s="134"/>
    </row>
    <row r="14" spans="1:15" ht="21.75" customHeight="1">
      <c r="A14" s="146"/>
      <c r="B14" s="140"/>
      <c r="C14" s="139"/>
      <c r="D14" s="225"/>
      <c r="E14" s="139"/>
      <c r="F14" s="225"/>
      <c r="G14" s="139"/>
      <c r="H14" s="225"/>
      <c r="I14" s="139"/>
      <c r="J14" s="225"/>
      <c r="K14" s="141"/>
      <c r="L14" s="315"/>
      <c r="M14" s="146"/>
      <c r="N14" s="133"/>
      <c r="O14" s="133"/>
    </row>
    <row r="15" spans="1:15" ht="21.75" customHeight="1">
      <c r="A15" s="7"/>
      <c r="B15" s="136"/>
      <c r="C15" s="147" t="s">
        <v>155</v>
      </c>
      <c r="D15" s="223"/>
      <c r="E15" s="138" t="s">
        <v>156</v>
      </c>
      <c r="F15" s="223"/>
      <c r="G15" s="138" t="s">
        <v>157</v>
      </c>
      <c r="H15" s="223"/>
      <c r="I15" s="138" t="s">
        <v>158</v>
      </c>
      <c r="J15" s="223"/>
      <c r="K15" s="143" t="s">
        <v>159</v>
      </c>
      <c r="L15" s="313"/>
      <c r="M15" s="7"/>
      <c r="N15" s="136"/>
      <c r="O15" s="136"/>
    </row>
    <row r="16" spans="1:15" ht="21.75" customHeight="1">
      <c r="A16" s="135">
        <v>4</v>
      </c>
      <c r="B16" s="135"/>
      <c r="C16" s="148" t="s">
        <v>155</v>
      </c>
      <c r="D16" s="224"/>
      <c r="E16" s="144" t="s">
        <v>156</v>
      </c>
      <c r="F16" s="224"/>
      <c r="G16" s="144" t="s">
        <v>157</v>
      </c>
      <c r="H16" s="224"/>
      <c r="I16" s="144" t="s">
        <v>158</v>
      </c>
      <c r="J16" s="224"/>
      <c r="K16" s="145" t="s">
        <v>159</v>
      </c>
      <c r="L16" s="314"/>
      <c r="M16" s="150" t="s">
        <v>162</v>
      </c>
      <c r="N16" s="134"/>
      <c r="O16" s="134"/>
    </row>
    <row r="17" spans="1:15" ht="21.75" customHeight="1">
      <c r="A17" s="146"/>
      <c r="B17" s="140"/>
      <c r="C17" s="139"/>
      <c r="D17" s="225"/>
      <c r="E17" s="139"/>
      <c r="F17" s="225"/>
      <c r="G17" s="139"/>
      <c r="H17" s="225"/>
      <c r="I17" s="139"/>
      <c r="J17" s="225"/>
      <c r="K17" s="141"/>
      <c r="L17" s="315"/>
      <c r="M17" s="146"/>
      <c r="N17" s="133"/>
      <c r="O17" s="133"/>
    </row>
    <row r="18" spans="1:15" ht="21.75" customHeight="1">
      <c r="A18" s="7"/>
      <c r="B18" s="136"/>
      <c r="C18" s="147" t="s">
        <v>155</v>
      </c>
      <c r="D18" s="223"/>
      <c r="E18" s="138" t="s">
        <v>156</v>
      </c>
      <c r="F18" s="223"/>
      <c r="G18" s="138" t="s">
        <v>157</v>
      </c>
      <c r="H18" s="223"/>
      <c r="I18" s="138" t="s">
        <v>158</v>
      </c>
      <c r="J18" s="223"/>
      <c r="K18" s="143" t="s">
        <v>159</v>
      </c>
      <c r="L18" s="313"/>
      <c r="M18" s="7"/>
      <c r="N18" s="136"/>
      <c r="O18" s="136"/>
    </row>
    <row r="19" spans="1:15" ht="21.75" customHeight="1">
      <c r="A19" s="135">
        <v>5</v>
      </c>
      <c r="B19" s="135"/>
      <c r="C19" s="148" t="s">
        <v>155</v>
      </c>
      <c r="D19" s="224"/>
      <c r="E19" s="144" t="s">
        <v>156</v>
      </c>
      <c r="F19" s="224"/>
      <c r="G19" s="144" t="s">
        <v>157</v>
      </c>
      <c r="H19" s="224"/>
      <c r="I19" s="144" t="s">
        <v>158</v>
      </c>
      <c r="J19" s="224"/>
      <c r="K19" s="145" t="s">
        <v>159</v>
      </c>
      <c r="L19" s="314"/>
      <c r="M19" s="150" t="s">
        <v>162</v>
      </c>
      <c r="N19" s="134"/>
      <c r="O19" s="134"/>
    </row>
    <row r="20" spans="1:15" ht="21.75" customHeight="1">
      <c r="A20" s="146"/>
      <c r="B20" s="140"/>
      <c r="C20" s="139"/>
      <c r="D20" s="225"/>
      <c r="E20" s="139"/>
      <c r="F20" s="225"/>
      <c r="G20" s="139"/>
      <c r="H20" s="225"/>
      <c r="I20" s="139"/>
      <c r="J20" s="225"/>
      <c r="K20" s="141"/>
      <c r="L20" s="315"/>
      <c r="M20" s="146"/>
      <c r="N20" s="133"/>
      <c r="O20" s="133"/>
    </row>
    <row r="21" spans="1:15" ht="21.75" customHeight="1">
      <c r="A21" s="7"/>
      <c r="B21" s="136"/>
      <c r="C21" s="147" t="s">
        <v>155</v>
      </c>
      <c r="D21" s="223"/>
      <c r="E21" s="138" t="s">
        <v>156</v>
      </c>
      <c r="F21" s="223"/>
      <c r="G21" s="138" t="s">
        <v>157</v>
      </c>
      <c r="H21" s="223"/>
      <c r="I21" s="138" t="s">
        <v>158</v>
      </c>
      <c r="J21" s="223"/>
      <c r="K21" s="143" t="s">
        <v>159</v>
      </c>
      <c r="L21" s="313"/>
      <c r="M21" s="7"/>
      <c r="N21" s="136"/>
      <c r="O21" s="136"/>
    </row>
    <row r="22" spans="1:15" ht="21.75" customHeight="1">
      <c r="A22" s="135">
        <v>6</v>
      </c>
      <c r="B22" s="135"/>
      <c r="C22" s="148" t="s">
        <v>155</v>
      </c>
      <c r="D22" s="224"/>
      <c r="E22" s="144" t="s">
        <v>156</v>
      </c>
      <c r="F22" s="224"/>
      <c r="G22" s="144" t="s">
        <v>157</v>
      </c>
      <c r="H22" s="224"/>
      <c r="I22" s="144" t="s">
        <v>158</v>
      </c>
      <c r="J22" s="224"/>
      <c r="K22" s="145" t="s">
        <v>159</v>
      </c>
      <c r="L22" s="314"/>
      <c r="M22" s="150" t="s">
        <v>162</v>
      </c>
      <c r="N22" s="134"/>
      <c r="O22" s="134"/>
    </row>
    <row r="23" spans="1:15" ht="21.75" customHeight="1">
      <c r="A23" s="146"/>
      <c r="B23" s="140"/>
      <c r="C23" s="139"/>
      <c r="D23" s="225"/>
      <c r="E23" s="139"/>
      <c r="F23" s="225"/>
      <c r="G23" s="139"/>
      <c r="H23" s="225"/>
      <c r="I23" s="139"/>
      <c r="J23" s="225"/>
      <c r="K23" s="141"/>
      <c r="L23" s="315"/>
      <c r="M23" s="146"/>
      <c r="N23" s="133"/>
      <c r="O23" s="133"/>
    </row>
    <row r="24" spans="1:15" ht="21.75" customHeight="1">
      <c r="A24" s="7"/>
      <c r="B24" s="136"/>
      <c r="C24" s="147" t="s">
        <v>155</v>
      </c>
      <c r="D24" s="223"/>
      <c r="E24" s="138" t="s">
        <v>156</v>
      </c>
      <c r="F24" s="223"/>
      <c r="G24" s="138" t="s">
        <v>157</v>
      </c>
      <c r="H24" s="223"/>
      <c r="I24" s="138" t="s">
        <v>158</v>
      </c>
      <c r="J24" s="223"/>
      <c r="K24" s="143" t="s">
        <v>159</v>
      </c>
      <c r="L24" s="313"/>
      <c r="M24" s="7"/>
      <c r="N24" s="136"/>
      <c r="O24" s="136"/>
    </row>
    <row r="25" spans="1:15" ht="21.75" customHeight="1">
      <c r="A25" s="135">
        <v>7</v>
      </c>
      <c r="B25" s="135"/>
      <c r="C25" s="148" t="s">
        <v>155</v>
      </c>
      <c r="D25" s="224"/>
      <c r="E25" s="144" t="s">
        <v>156</v>
      </c>
      <c r="F25" s="224"/>
      <c r="G25" s="144" t="s">
        <v>157</v>
      </c>
      <c r="H25" s="224"/>
      <c r="I25" s="144" t="s">
        <v>158</v>
      </c>
      <c r="J25" s="224"/>
      <c r="K25" s="145" t="s">
        <v>159</v>
      </c>
      <c r="L25" s="314"/>
      <c r="M25" s="150" t="s">
        <v>162</v>
      </c>
      <c r="N25" s="134"/>
      <c r="O25" s="134"/>
    </row>
    <row r="26" spans="1:15" ht="21.75" customHeight="1">
      <c r="A26" s="146"/>
      <c r="B26" s="140"/>
      <c r="C26" s="139"/>
      <c r="D26" s="225"/>
      <c r="E26" s="139"/>
      <c r="F26" s="225"/>
      <c r="G26" s="139"/>
      <c r="H26" s="225"/>
      <c r="I26" s="139"/>
      <c r="J26" s="225"/>
      <c r="K26" s="141"/>
      <c r="L26" s="315"/>
      <c r="M26" s="146"/>
      <c r="N26" s="133"/>
      <c r="O26" s="133"/>
    </row>
    <row r="27" spans="1:15" ht="25.5" customHeight="1">
      <c r="A27" s="316" t="s">
        <v>148</v>
      </c>
      <c r="B27" s="317"/>
      <c r="C27" s="317"/>
      <c r="D27" s="317"/>
      <c r="E27" s="317"/>
      <c r="F27" s="317"/>
      <c r="G27" s="317"/>
      <c r="H27" s="317"/>
      <c r="I27" s="317"/>
      <c r="J27" s="317"/>
      <c r="K27" s="317"/>
      <c r="L27" s="317"/>
      <c r="M27" s="317"/>
      <c r="N27" s="317"/>
      <c r="O27" s="317"/>
    </row>
    <row r="28" spans="1:15" ht="26.25" customHeight="1">
      <c r="M28" s="318">
        <f>はじめに!D34</f>
        <v>0</v>
      </c>
      <c r="N28" s="319"/>
      <c r="O28" s="137" t="s">
        <v>84</v>
      </c>
    </row>
    <row r="29" spans="1:15" ht="18" customHeight="1">
      <c r="A29" s="320" t="s">
        <v>149</v>
      </c>
      <c r="B29" s="320" t="s">
        <v>160</v>
      </c>
      <c r="C29" s="322" t="s">
        <v>150</v>
      </c>
      <c r="D29" s="322"/>
      <c r="E29" s="322"/>
      <c r="F29" s="322"/>
      <c r="G29" s="322"/>
      <c r="H29" s="322"/>
      <c r="I29" s="322"/>
      <c r="J29" s="322"/>
      <c r="K29" s="322"/>
      <c r="L29" s="322"/>
      <c r="M29" s="321" t="s">
        <v>151</v>
      </c>
      <c r="N29" s="321" t="s">
        <v>152</v>
      </c>
      <c r="O29" s="321" t="s">
        <v>161</v>
      </c>
    </row>
    <row r="30" spans="1:15" ht="18" customHeight="1">
      <c r="A30" s="320"/>
      <c r="B30" s="320"/>
      <c r="C30" s="327" t="s">
        <v>153</v>
      </c>
      <c r="D30" s="328"/>
      <c r="E30" s="328"/>
      <c r="F30" s="328"/>
      <c r="G30" s="328"/>
      <c r="H30" s="328"/>
      <c r="I30" s="328"/>
      <c r="J30" s="328"/>
      <c r="K30" s="329"/>
      <c r="L30" s="330" t="s">
        <v>163</v>
      </c>
      <c r="M30" s="323"/>
      <c r="N30" s="325"/>
      <c r="O30" s="325"/>
    </row>
    <row r="31" spans="1:15" ht="18" customHeight="1">
      <c r="A31" s="321"/>
      <c r="B31" s="321"/>
      <c r="C31" s="332" t="s">
        <v>154</v>
      </c>
      <c r="D31" s="332"/>
      <c r="E31" s="332"/>
      <c r="F31" s="332"/>
      <c r="G31" s="332"/>
      <c r="H31" s="332"/>
      <c r="I31" s="332"/>
      <c r="J31" s="332"/>
      <c r="K31" s="332"/>
      <c r="L31" s="331"/>
      <c r="M31" s="324"/>
      <c r="N31" s="326"/>
      <c r="O31" s="326"/>
    </row>
    <row r="32" spans="1:15" ht="21.75" customHeight="1">
      <c r="A32" s="7"/>
      <c r="B32" s="136"/>
      <c r="C32" s="147" t="s">
        <v>155</v>
      </c>
      <c r="D32" s="223"/>
      <c r="E32" s="138" t="s">
        <v>156</v>
      </c>
      <c r="F32" s="223"/>
      <c r="G32" s="138" t="s">
        <v>157</v>
      </c>
      <c r="H32" s="223"/>
      <c r="I32" s="138" t="s">
        <v>158</v>
      </c>
      <c r="J32" s="223"/>
      <c r="K32" s="143" t="s">
        <v>159</v>
      </c>
      <c r="L32" s="313"/>
      <c r="M32" s="7"/>
      <c r="N32" s="136"/>
      <c r="O32" s="136"/>
    </row>
    <row r="33" spans="1:15" ht="21.75" customHeight="1">
      <c r="A33" s="135">
        <v>8</v>
      </c>
      <c r="B33" s="135"/>
      <c r="C33" s="148" t="s">
        <v>155</v>
      </c>
      <c r="D33" s="224"/>
      <c r="E33" s="144" t="s">
        <v>156</v>
      </c>
      <c r="F33" s="224"/>
      <c r="G33" s="144" t="s">
        <v>157</v>
      </c>
      <c r="H33" s="224"/>
      <c r="I33" s="144" t="s">
        <v>158</v>
      </c>
      <c r="J33" s="224"/>
      <c r="K33" s="145" t="s">
        <v>159</v>
      </c>
      <c r="L33" s="314"/>
      <c r="M33" s="150" t="s">
        <v>162</v>
      </c>
      <c r="N33" s="134"/>
      <c r="O33" s="134"/>
    </row>
    <row r="34" spans="1:15" ht="21.75" customHeight="1">
      <c r="A34" s="146"/>
      <c r="B34" s="140"/>
      <c r="C34" s="139"/>
      <c r="D34" s="225"/>
      <c r="E34" s="139"/>
      <c r="F34" s="225"/>
      <c r="G34" s="139"/>
      <c r="H34" s="225"/>
      <c r="I34" s="139"/>
      <c r="J34" s="225"/>
      <c r="K34" s="141"/>
      <c r="L34" s="315"/>
      <c r="M34" s="146"/>
      <c r="N34" s="133"/>
      <c r="O34" s="133"/>
    </row>
    <row r="35" spans="1:15" ht="21.75" customHeight="1">
      <c r="A35" s="7"/>
      <c r="B35" s="136"/>
      <c r="C35" s="147" t="s">
        <v>155</v>
      </c>
      <c r="D35" s="223"/>
      <c r="E35" s="138" t="s">
        <v>156</v>
      </c>
      <c r="F35" s="223"/>
      <c r="G35" s="138" t="s">
        <v>157</v>
      </c>
      <c r="H35" s="223"/>
      <c r="I35" s="138" t="s">
        <v>158</v>
      </c>
      <c r="J35" s="223"/>
      <c r="K35" s="143" t="s">
        <v>159</v>
      </c>
      <c r="L35" s="313"/>
      <c r="M35" s="7"/>
      <c r="N35" s="136"/>
      <c r="O35" s="136"/>
    </row>
    <row r="36" spans="1:15" ht="21.75" customHeight="1">
      <c r="A36" s="135">
        <v>9</v>
      </c>
      <c r="B36" s="135"/>
      <c r="C36" s="148" t="s">
        <v>155</v>
      </c>
      <c r="D36" s="224"/>
      <c r="E36" s="144" t="s">
        <v>156</v>
      </c>
      <c r="F36" s="224"/>
      <c r="G36" s="144" t="s">
        <v>157</v>
      </c>
      <c r="H36" s="224"/>
      <c r="I36" s="144" t="s">
        <v>158</v>
      </c>
      <c r="J36" s="224"/>
      <c r="K36" s="145" t="s">
        <v>159</v>
      </c>
      <c r="L36" s="314"/>
      <c r="M36" s="150" t="s">
        <v>162</v>
      </c>
      <c r="N36" s="134"/>
      <c r="O36" s="134"/>
    </row>
    <row r="37" spans="1:15" ht="21.75" customHeight="1">
      <c r="A37" s="146"/>
      <c r="B37" s="140"/>
      <c r="C37" s="139"/>
      <c r="D37" s="225"/>
      <c r="E37" s="139"/>
      <c r="F37" s="225"/>
      <c r="G37" s="139"/>
      <c r="H37" s="225"/>
      <c r="I37" s="139"/>
      <c r="J37" s="225"/>
      <c r="K37" s="141"/>
      <c r="L37" s="315"/>
      <c r="M37" s="146"/>
      <c r="N37" s="133"/>
      <c r="O37" s="133"/>
    </row>
    <row r="38" spans="1:15" ht="21.75" customHeight="1">
      <c r="A38" s="7"/>
      <c r="B38" s="136"/>
      <c r="C38" s="147" t="s">
        <v>155</v>
      </c>
      <c r="D38" s="223"/>
      <c r="E38" s="138" t="s">
        <v>156</v>
      </c>
      <c r="F38" s="223"/>
      <c r="G38" s="138" t="s">
        <v>157</v>
      </c>
      <c r="H38" s="223"/>
      <c r="I38" s="138" t="s">
        <v>158</v>
      </c>
      <c r="J38" s="223"/>
      <c r="K38" s="143" t="s">
        <v>159</v>
      </c>
      <c r="L38" s="313"/>
      <c r="M38" s="7"/>
      <c r="N38" s="136"/>
      <c r="O38" s="136"/>
    </row>
    <row r="39" spans="1:15" ht="21.75" customHeight="1">
      <c r="A39" s="135">
        <v>10</v>
      </c>
      <c r="B39" s="135"/>
      <c r="C39" s="148" t="s">
        <v>155</v>
      </c>
      <c r="D39" s="224"/>
      <c r="E39" s="144" t="s">
        <v>156</v>
      </c>
      <c r="F39" s="224"/>
      <c r="G39" s="144" t="s">
        <v>157</v>
      </c>
      <c r="H39" s="224"/>
      <c r="I39" s="144" t="s">
        <v>158</v>
      </c>
      <c r="J39" s="224"/>
      <c r="K39" s="145" t="s">
        <v>159</v>
      </c>
      <c r="L39" s="314"/>
      <c r="M39" s="150" t="s">
        <v>162</v>
      </c>
      <c r="N39" s="134"/>
      <c r="O39" s="134"/>
    </row>
    <row r="40" spans="1:15" ht="21.75" customHeight="1">
      <c r="A40" s="146"/>
      <c r="B40" s="140"/>
      <c r="C40" s="139"/>
      <c r="D40" s="225"/>
      <c r="E40" s="139"/>
      <c r="F40" s="225"/>
      <c r="G40" s="139"/>
      <c r="H40" s="225"/>
      <c r="I40" s="139"/>
      <c r="J40" s="225"/>
      <c r="K40" s="141"/>
      <c r="L40" s="315"/>
      <c r="M40" s="146"/>
      <c r="N40" s="133"/>
      <c r="O40" s="133"/>
    </row>
    <row r="41" spans="1:15" ht="21.75" customHeight="1">
      <c r="A41" s="7"/>
      <c r="B41" s="136"/>
      <c r="C41" s="147" t="s">
        <v>155</v>
      </c>
      <c r="D41" s="223"/>
      <c r="E41" s="138" t="s">
        <v>156</v>
      </c>
      <c r="F41" s="223"/>
      <c r="G41" s="138" t="s">
        <v>157</v>
      </c>
      <c r="H41" s="223"/>
      <c r="I41" s="138" t="s">
        <v>158</v>
      </c>
      <c r="J41" s="223"/>
      <c r="K41" s="143" t="s">
        <v>159</v>
      </c>
      <c r="L41" s="313"/>
      <c r="M41" s="7"/>
      <c r="N41" s="136"/>
      <c r="O41" s="136"/>
    </row>
    <row r="42" spans="1:15" ht="21.75" customHeight="1">
      <c r="A42" s="135">
        <v>11</v>
      </c>
      <c r="B42" s="135"/>
      <c r="C42" s="148" t="s">
        <v>155</v>
      </c>
      <c r="D42" s="224"/>
      <c r="E42" s="144" t="s">
        <v>156</v>
      </c>
      <c r="F42" s="224"/>
      <c r="G42" s="144" t="s">
        <v>157</v>
      </c>
      <c r="H42" s="224"/>
      <c r="I42" s="144" t="s">
        <v>158</v>
      </c>
      <c r="J42" s="224"/>
      <c r="K42" s="145" t="s">
        <v>159</v>
      </c>
      <c r="L42" s="314"/>
      <c r="M42" s="150" t="s">
        <v>162</v>
      </c>
      <c r="N42" s="134"/>
      <c r="O42" s="134"/>
    </row>
    <row r="43" spans="1:15" ht="21.75" customHeight="1">
      <c r="A43" s="146"/>
      <c r="B43" s="140"/>
      <c r="C43" s="139"/>
      <c r="D43" s="225"/>
      <c r="E43" s="139"/>
      <c r="F43" s="225"/>
      <c r="G43" s="139"/>
      <c r="H43" s="225"/>
      <c r="I43" s="139"/>
      <c r="J43" s="225"/>
      <c r="K43" s="141"/>
      <c r="L43" s="315"/>
      <c r="M43" s="146"/>
      <c r="N43" s="133"/>
      <c r="O43" s="133"/>
    </row>
    <row r="44" spans="1:15" ht="21.75" customHeight="1">
      <c r="A44" s="7"/>
      <c r="B44" s="136"/>
      <c r="C44" s="147" t="s">
        <v>155</v>
      </c>
      <c r="D44" s="223"/>
      <c r="E44" s="138" t="s">
        <v>156</v>
      </c>
      <c r="F44" s="223"/>
      <c r="G44" s="138" t="s">
        <v>157</v>
      </c>
      <c r="H44" s="223"/>
      <c r="I44" s="138" t="s">
        <v>158</v>
      </c>
      <c r="J44" s="223"/>
      <c r="K44" s="143" t="s">
        <v>159</v>
      </c>
      <c r="L44" s="313"/>
      <c r="M44" s="7"/>
      <c r="N44" s="136"/>
      <c r="O44" s="136"/>
    </row>
    <row r="45" spans="1:15" ht="21.75" customHeight="1">
      <c r="A45" s="135">
        <v>12</v>
      </c>
      <c r="B45" s="135"/>
      <c r="C45" s="148" t="s">
        <v>155</v>
      </c>
      <c r="D45" s="224"/>
      <c r="E45" s="144" t="s">
        <v>156</v>
      </c>
      <c r="F45" s="224"/>
      <c r="G45" s="144" t="s">
        <v>157</v>
      </c>
      <c r="H45" s="224"/>
      <c r="I45" s="144" t="s">
        <v>158</v>
      </c>
      <c r="J45" s="224"/>
      <c r="K45" s="145" t="s">
        <v>159</v>
      </c>
      <c r="L45" s="314"/>
      <c r="M45" s="150" t="s">
        <v>162</v>
      </c>
      <c r="N45" s="134"/>
      <c r="O45" s="134"/>
    </row>
    <row r="46" spans="1:15" ht="21.75" customHeight="1">
      <c r="A46" s="146"/>
      <c r="B46" s="140"/>
      <c r="C46" s="139"/>
      <c r="D46" s="225"/>
      <c r="E46" s="139"/>
      <c r="F46" s="225"/>
      <c r="G46" s="139"/>
      <c r="H46" s="225"/>
      <c r="I46" s="139"/>
      <c r="J46" s="225"/>
      <c r="K46" s="141"/>
      <c r="L46" s="315"/>
      <c r="M46" s="146"/>
      <c r="N46" s="133"/>
      <c r="O46" s="133"/>
    </row>
    <row r="47" spans="1:15" ht="21.75" customHeight="1">
      <c r="A47" s="7"/>
      <c r="B47" s="136"/>
      <c r="C47" s="147" t="s">
        <v>155</v>
      </c>
      <c r="D47" s="223"/>
      <c r="E47" s="138" t="s">
        <v>156</v>
      </c>
      <c r="F47" s="223"/>
      <c r="G47" s="138" t="s">
        <v>157</v>
      </c>
      <c r="H47" s="223"/>
      <c r="I47" s="138" t="s">
        <v>158</v>
      </c>
      <c r="J47" s="223"/>
      <c r="K47" s="143" t="s">
        <v>159</v>
      </c>
      <c r="L47" s="313"/>
      <c r="M47" s="7"/>
      <c r="N47" s="136"/>
      <c r="O47" s="136"/>
    </row>
    <row r="48" spans="1:15" ht="21.75" customHeight="1">
      <c r="A48" s="135">
        <v>13</v>
      </c>
      <c r="B48" s="135"/>
      <c r="C48" s="148" t="s">
        <v>155</v>
      </c>
      <c r="D48" s="224"/>
      <c r="E48" s="144" t="s">
        <v>156</v>
      </c>
      <c r="F48" s="224"/>
      <c r="G48" s="144" t="s">
        <v>157</v>
      </c>
      <c r="H48" s="224"/>
      <c r="I48" s="144" t="s">
        <v>158</v>
      </c>
      <c r="J48" s="224"/>
      <c r="K48" s="145" t="s">
        <v>159</v>
      </c>
      <c r="L48" s="314"/>
      <c r="M48" s="150" t="s">
        <v>162</v>
      </c>
      <c r="N48" s="134"/>
      <c r="O48" s="134"/>
    </row>
    <row r="49" spans="1:15" ht="21.75" customHeight="1">
      <c r="A49" s="146"/>
      <c r="B49" s="140"/>
      <c r="C49" s="139"/>
      <c r="D49" s="225"/>
      <c r="E49" s="139"/>
      <c r="F49" s="225"/>
      <c r="G49" s="139"/>
      <c r="H49" s="225"/>
      <c r="I49" s="139"/>
      <c r="J49" s="225"/>
      <c r="K49" s="141"/>
      <c r="L49" s="315"/>
      <c r="M49" s="146"/>
      <c r="N49" s="133"/>
      <c r="O49" s="133"/>
    </row>
    <row r="50" spans="1:15" ht="21.75" customHeight="1">
      <c r="A50" s="7"/>
      <c r="B50" s="136"/>
      <c r="C50" s="147" t="s">
        <v>155</v>
      </c>
      <c r="D50" s="223"/>
      <c r="E50" s="138" t="s">
        <v>156</v>
      </c>
      <c r="F50" s="223"/>
      <c r="G50" s="138" t="s">
        <v>157</v>
      </c>
      <c r="H50" s="223"/>
      <c r="I50" s="138" t="s">
        <v>158</v>
      </c>
      <c r="J50" s="223"/>
      <c r="K50" s="143" t="s">
        <v>159</v>
      </c>
      <c r="L50" s="313"/>
      <c r="M50" s="7"/>
      <c r="N50" s="136"/>
      <c r="O50" s="136"/>
    </row>
    <row r="51" spans="1:15" ht="21.75" customHeight="1">
      <c r="A51" s="135">
        <v>14</v>
      </c>
      <c r="B51" s="135"/>
      <c r="C51" s="148" t="s">
        <v>155</v>
      </c>
      <c r="D51" s="224"/>
      <c r="E51" s="144" t="s">
        <v>156</v>
      </c>
      <c r="F51" s="224"/>
      <c r="G51" s="144" t="s">
        <v>157</v>
      </c>
      <c r="H51" s="224"/>
      <c r="I51" s="144" t="s">
        <v>158</v>
      </c>
      <c r="J51" s="224"/>
      <c r="K51" s="145" t="s">
        <v>159</v>
      </c>
      <c r="L51" s="314"/>
      <c r="M51" s="150" t="s">
        <v>162</v>
      </c>
      <c r="N51" s="134"/>
      <c r="O51" s="134"/>
    </row>
    <row r="52" spans="1:15" ht="21.75" customHeight="1">
      <c r="A52" s="146"/>
      <c r="B52" s="140"/>
      <c r="C52" s="139"/>
      <c r="D52" s="225"/>
      <c r="E52" s="139"/>
      <c r="F52" s="225"/>
      <c r="G52" s="139"/>
      <c r="H52" s="225"/>
      <c r="I52" s="139"/>
      <c r="J52" s="225"/>
      <c r="K52" s="141"/>
      <c r="L52" s="315"/>
      <c r="M52" s="146"/>
      <c r="N52" s="133"/>
      <c r="O52" s="133"/>
    </row>
    <row r="53" spans="1:15" ht="25.5" customHeight="1">
      <c r="A53" s="316" t="s">
        <v>148</v>
      </c>
      <c r="B53" s="317"/>
      <c r="C53" s="317"/>
      <c r="D53" s="317"/>
      <c r="E53" s="317"/>
      <c r="F53" s="317"/>
      <c r="G53" s="317"/>
      <c r="H53" s="317"/>
      <c r="I53" s="317"/>
      <c r="J53" s="317"/>
      <c r="K53" s="317"/>
      <c r="L53" s="317"/>
      <c r="M53" s="317"/>
      <c r="N53" s="317"/>
      <c r="O53" s="317"/>
    </row>
    <row r="54" spans="1:15" ht="26.25" customHeight="1">
      <c r="M54" s="318">
        <f>はじめに!D60</f>
        <v>0</v>
      </c>
      <c r="N54" s="319"/>
      <c r="O54" s="137" t="s">
        <v>84</v>
      </c>
    </row>
    <row r="55" spans="1:15" ht="18" customHeight="1">
      <c r="A55" s="320" t="s">
        <v>149</v>
      </c>
      <c r="B55" s="320" t="s">
        <v>160</v>
      </c>
      <c r="C55" s="322" t="s">
        <v>150</v>
      </c>
      <c r="D55" s="322"/>
      <c r="E55" s="322"/>
      <c r="F55" s="322"/>
      <c r="G55" s="322"/>
      <c r="H55" s="322"/>
      <c r="I55" s="322"/>
      <c r="J55" s="322"/>
      <c r="K55" s="322"/>
      <c r="L55" s="322"/>
      <c r="M55" s="321" t="s">
        <v>151</v>
      </c>
      <c r="N55" s="321" t="s">
        <v>152</v>
      </c>
      <c r="O55" s="321" t="s">
        <v>161</v>
      </c>
    </row>
    <row r="56" spans="1:15" ht="18" customHeight="1">
      <c r="A56" s="320"/>
      <c r="B56" s="320"/>
      <c r="C56" s="327" t="s">
        <v>153</v>
      </c>
      <c r="D56" s="328"/>
      <c r="E56" s="328"/>
      <c r="F56" s="328"/>
      <c r="G56" s="328"/>
      <c r="H56" s="328"/>
      <c r="I56" s="328"/>
      <c r="J56" s="328"/>
      <c r="K56" s="329"/>
      <c r="L56" s="330" t="s">
        <v>163</v>
      </c>
      <c r="M56" s="323"/>
      <c r="N56" s="325"/>
      <c r="O56" s="325"/>
    </row>
    <row r="57" spans="1:15" ht="18" customHeight="1">
      <c r="A57" s="321"/>
      <c r="B57" s="321"/>
      <c r="C57" s="332" t="s">
        <v>154</v>
      </c>
      <c r="D57" s="332"/>
      <c r="E57" s="332"/>
      <c r="F57" s="332"/>
      <c r="G57" s="332"/>
      <c r="H57" s="332"/>
      <c r="I57" s="332"/>
      <c r="J57" s="332"/>
      <c r="K57" s="332"/>
      <c r="L57" s="331"/>
      <c r="M57" s="324"/>
      <c r="N57" s="326"/>
      <c r="O57" s="326"/>
    </row>
    <row r="58" spans="1:15" ht="21.75" customHeight="1">
      <c r="A58" s="7"/>
      <c r="B58" s="136"/>
      <c r="C58" s="147" t="s">
        <v>155</v>
      </c>
      <c r="D58" s="223"/>
      <c r="E58" s="138" t="s">
        <v>156</v>
      </c>
      <c r="F58" s="223"/>
      <c r="G58" s="138" t="s">
        <v>157</v>
      </c>
      <c r="H58" s="223"/>
      <c r="I58" s="138" t="s">
        <v>158</v>
      </c>
      <c r="J58" s="223"/>
      <c r="K58" s="143" t="s">
        <v>159</v>
      </c>
      <c r="L58" s="313"/>
      <c r="M58" s="7"/>
      <c r="N58" s="136"/>
      <c r="O58" s="136"/>
    </row>
    <row r="59" spans="1:15" ht="21.75" customHeight="1">
      <c r="A59" s="135">
        <v>15</v>
      </c>
      <c r="B59" s="135"/>
      <c r="C59" s="148" t="s">
        <v>155</v>
      </c>
      <c r="D59" s="224"/>
      <c r="E59" s="144" t="s">
        <v>156</v>
      </c>
      <c r="F59" s="224"/>
      <c r="G59" s="144" t="s">
        <v>157</v>
      </c>
      <c r="H59" s="224"/>
      <c r="I59" s="144" t="s">
        <v>158</v>
      </c>
      <c r="J59" s="224"/>
      <c r="K59" s="145" t="s">
        <v>159</v>
      </c>
      <c r="L59" s="314"/>
      <c r="M59" s="150" t="s">
        <v>162</v>
      </c>
      <c r="N59" s="134"/>
      <c r="O59" s="134"/>
    </row>
    <row r="60" spans="1:15" ht="21.75" customHeight="1">
      <c r="A60" s="146"/>
      <c r="B60" s="140"/>
      <c r="C60" s="139"/>
      <c r="D60" s="225"/>
      <c r="E60" s="139"/>
      <c r="F60" s="225"/>
      <c r="G60" s="139"/>
      <c r="H60" s="225"/>
      <c r="I60" s="139"/>
      <c r="J60" s="225"/>
      <c r="K60" s="141"/>
      <c r="L60" s="315"/>
      <c r="M60" s="146"/>
      <c r="N60" s="133"/>
      <c r="O60" s="133"/>
    </row>
    <row r="61" spans="1:15" ht="21.75" customHeight="1">
      <c r="A61" s="7"/>
      <c r="B61" s="136"/>
      <c r="C61" s="147" t="s">
        <v>155</v>
      </c>
      <c r="D61" s="223"/>
      <c r="E61" s="138" t="s">
        <v>156</v>
      </c>
      <c r="F61" s="223"/>
      <c r="G61" s="138" t="s">
        <v>157</v>
      </c>
      <c r="H61" s="223"/>
      <c r="I61" s="138" t="s">
        <v>158</v>
      </c>
      <c r="J61" s="223"/>
      <c r="K61" s="143" t="s">
        <v>159</v>
      </c>
      <c r="L61" s="313"/>
      <c r="M61" s="7"/>
      <c r="N61" s="136"/>
      <c r="O61" s="136"/>
    </row>
    <row r="62" spans="1:15" ht="21.75" customHeight="1">
      <c r="A62" s="135">
        <v>16</v>
      </c>
      <c r="B62" s="135"/>
      <c r="C62" s="148" t="s">
        <v>155</v>
      </c>
      <c r="D62" s="224"/>
      <c r="E62" s="144" t="s">
        <v>156</v>
      </c>
      <c r="F62" s="224"/>
      <c r="G62" s="144" t="s">
        <v>157</v>
      </c>
      <c r="H62" s="224"/>
      <c r="I62" s="144" t="s">
        <v>158</v>
      </c>
      <c r="J62" s="224"/>
      <c r="K62" s="145" t="s">
        <v>159</v>
      </c>
      <c r="L62" s="314"/>
      <c r="M62" s="150" t="s">
        <v>162</v>
      </c>
      <c r="N62" s="134"/>
      <c r="O62" s="134"/>
    </row>
    <row r="63" spans="1:15" ht="21.75" customHeight="1">
      <c r="A63" s="146"/>
      <c r="B63" s="140"/>
      <c r="C63" s="139"/>
      <c r="D63" s="225"/>
      <c r="E63" s="139"/>
      <c r="F63" s="225"/>
      <c r="G63" s="139"/>
      <c r="H63" s="225"/>
      <c r="I63" s="139"/>
      <c r="J63" s="225"/>
      <c r="K63" s="141"/>
      <c r="L63" s="315"/>
      <c r="M63" s="146"/>
      <c r="N63" s="133"/>
      <c r="O63" s="133"/>
    </row>
    <row r="64" spans="1:15" ht="21.75" customHeight="1">
      <c r="A64" s="7"/>
      <c r="B64" s="136"/>
      <c r="C64" s="147" t="s">
        <v>155</v>
      </c>
      <c r="D64" s="223"/>
      <c r="E64" s="138" t="s">
        <v>156</v>
      </c>
      <c r="F64" s="223"/>
      <c r="G64" s="138" t="s">
        <v>157</v>
      </c>
      <c r="H64" s="223"/>
      <c r="I64" s="138" t="s">
        <v>158</v>
      </c>
      <c r="J64" s="223"/>
      <c r="K64" s="143" t="s">
        <v>159</v>
      </c>
      <c r="L64" s="313"/>
      <c r="M64" s="7"/>
      <c r="N64" s="136"/>
      <c r="O64" s="136"/>
    </row>
    <row r="65" spans="1:15" ht="21.75" customHeight="1">
      <c r="A65" s="135">
        <v>17</v>
      </c>
      <c r="B65" s="135"/>
      <c r="C65" s="148" t="s">
        <v>155</v>
      </c>
      <c r="D65" s="224"/>
      <c r="E65" s="144" t="s">
        <v>156</v>
      </c>
      <c r="F65" s="224"/>
      <c r="G65" s="144" t="s">
        <v>157</v>
      </c>
      <c r="H65" s="224"/>
      <c r="I65" s="144" t="s">
        <v>158</v>
      </c>
      <c r="J65" s="224"/>
      <c r="K65" s="145" t="s">
        <v>159</v>
      </c>
      <c r="L65" s="314"/>
      <c r="M65" s="150" t="s">
        <v>162</v>
      </c>
      <c r="N65" s="134"/>
      <c r="O65" s="134"/>
    </row>
    <row r="66" spans="1:15" ht="21.75" customHeight="1">
      <c r="A66" s="146"/>
      <c r="B66" s="140"/>
      <c r="C66" s="139"/>
      <c r="D66" s="225"/>
      <c r="E66" s="139"/>
      <c r="F66" s="225"/>
      <c r="G66" s="139"/>
      <c r="H66" s="225"/>
      <c r="I66" s="139"/>
      <c r="J66" s="225"/>
      <c r="K66" s="141"/>
      <c r="L66" s="315"/>
      <c r="M66" s="146"/>
      <c r="N66" s="133"/>
      <c r="O66" s="133"/>
    </row>
    <row r="67" spans="1:15" ht="21.75" customHeight="1">
      <c r="A67" s="7"/>
      <c r="B67" s="136"/>
      <c r="C67" s="147" t="s">
        <v>155</v>
      </c>
      <c r="D67" s="223"/>
      <c r="E67" s="138" t="s">
        <v>156</v>
      </c>
      <c r="F67" s="223"/>
      <c r="G67" s="138" t="s">
        <v>157</v>
      </c>
      <c r="H67" s="223"/>
      <c r="I67" s="138" t="s">
        <v>158</v>
      </c>
      <c r="J67" s="223"/>
      <c r="K67" s="143" t="s">
        <v>159</v>
      </c>
      <c r="L67" s="313"/>
      <c r="M67" s="7"/>
      <c r="N67" s="136"/>
      <c r="O67" s="136"/>
    </row>
    <row r="68" spans="1:15" ht="21.75" customHeight="1">
      <c r="A68" s="135">
        <v>18</v>
      </c>
      <c r="B68" s="135"/>
      <c r="C68" s="148" t="s">
        <v>155</v>
      </c>
      <c r="D68" s="224"/>
      <c r="E68" s="144" t="s">
        <v>156</v>
      </c>
      <c r="F68" s="224"/>
      <c r="G68" s="144" t="s">
        <v>157</v>
      </c>
      <c r="H68" s="224"/>
      <c r="I68" s="144" t="s">
        <v>158</v>
      </c>
      <c r="J68" s="224"/>
      <c r="K68" s="145" t="s">
        <v>159</v>
      </c>
      <c r="L68" s="314"/>
      <c r="M68" s="150" t="s">
        <v>162</v>
      </c>
      <c r="N68" s="134"/>
      <c r="O68" s="134"/>
    </row>
    <row r="69" spans="1:15" ht="21.75" customHeight="1">
      <c r="A69" s="146"/>
      <c r="B69" s="140"/>
      <c r="C69" s="139"/>
      <c r="D69" s="225"/>
      <c r="E69" s="139"/>
      <c r="F69" s="225"/>
      <c r="G69" s="139"/>
      <c r="H69" s="225"/>
      <c r="I69" s="139"/>
      <c r="J69" s="225"/>
      <c r="K69" s="141"/>
      <c r="L69" s="315"/>
      <c r="M69" s="146"/>
      <c r="N69" s="133"/>
      <c r="O69" s="133"/>
    </row>
    <row r="70" spans="1:15" ht="21.75" customHeight="1">
      <c r="A70" s="7"/>
      <c r="B70" s="136"/>
      <c r="C70" s="147" t="s">
        <v>155</v>
      </c>
      <c r="D70" s="223"/>
      <c r="E70" s="138" t="s">
        <v>156</v>
      </c>
      <c r="F70" s="223"/>
      <c r="G70" s="138" t="s">
        <v>157</v>
      </c>
      <c r="H70" s="223"/>
      <c r="I70" s="138" t="s">
        <v>158</v>
      </c>
      <c r="J70" s="223"/>
      <c r="K70" s="143" t="s">
        <v>159</v>
      </c>
      <c r="L70" s="313"/>
      <c r="M70" s="7"/>
      <c r="N70" s="136"/>
      <c r="O70" s="136"/>
    </row>
    <row r="71" spans="1:15" ht="21.75" customHeight="1">
      <c r="A71" s="135">
        <v>19</v>
      </c>
      <c r="B71" s="135"/>
      <c r="C71" s="148" t="s">
        <v>155</v>
      </c>
      <c r="D71" s="224"/>
      <c r="E71" s="144" t="s">
        <v>156</v>
      </c>
      <c r="F71" s="224"/>
      <c r="G71" s="144" t="s">
        <v>157</v>
      </c>
      <c r="H71" s="224"/>
      <c r="I71" s="144" t="s">
        <v>158</v>
      </c>
      <c r="J71" s="224"/>
      <c r="K71" s="145" t="s">
        <v>159</v>
      </c>
      <c r="L71" s="314"/>
      <c r="M71" s="150" t="s">
        <v>162</v>
      </c>
      <c r="N71" s="134"/>
      <c r="O71" s="134"/>
    </row>
    <row r="72" spans="1:15" ht="21.75" customHeight="1">
      <c r="A72" s="146"/>
      <c r="B72" s="140"/>
      <c r="C72" s="139"/>
      <c r="D72" s="225"/>
      <c r="E72" s="139"/>
      <c r="F72" s="225"/>
      <c r="G72" s="139"/>
      <c r="H72" s="225"/>
      <c r="I72" s="139"/>
      <c r="J72" s="225"/>
      <c r="K72" s="141"/>
      <c r="L72" s="315"/>
      <c r="M72" s="146"/>
      <c r="N72" s="133"/>
      <c r="O72" s="133"/>
    </row>
    <row r="73" spans="1:15" ht="21.75" customHeight="1">
      <c r="A73" s="7"/>
      <c r="B73" s="136"/>
      <c r="C73" s="147" t="s">
        <v>155</v>
      </c>
      <c r="D73" s="223"/>
      <c r="E73" s="138" t="s">
        <v>156</v>
      </c>
      <c r="F73" s="223"/>
      <c r="G73" s="138" t="s">
        <v>157</v>
      </c>
      <c r="H73" s="223"/>
      <c r="I73" s="138" t="s">
        <v>158</v>
      </c>
      <c r="J73" s="223"/>
      <c r="K73" s="143" t="s">
        <v>159</v>
      </c>
      <c r="L73" s="313"/>
      <c r="M73" s="7"/>
      <c r="N73" s="136"/>
      <c r="O73" s="136"/>
    </row>
    <row r="74" spans="1:15" ht="21.75" customHeight="1">
      <c r="A74" s="135">
        <v>20</v>
      </c>
      <c r="B74" s="135"/>
      <c r="C74" s="148" t="s">
        <v>155</v>
      </c>
      <c r="D74" s="224"/>
      <c r="E74" s="144" t="s">
        <v>156</v>
      </c>
      <c r="F74" s="224"/>
      <c r="G74" s="144" t="s">
        <v>157</v>
      </c>
      <c r="H74" s="224"/>
      <c r="I74" s="144" t="s">
        <v>158</v>
      </c>
      <c r="J74" s="224"/>
      <c r="K74" s="145" t="s">
        <v>159</v>
      </c>
      <c r="L74" s="314"/>
      <c r="M74" s="150" t="s">
        <v>162</v>
      </c>
      <c r="N74" s="134"/>
      <c r="O74" s="134"/>
    </row>
    <row r="75" spans="1:15" ht="21.75" customHeight="1">
      <c r="A75" s="146"/>
      <c r="B75" s="140"/>
      <c r="C75" s="139"/>
      <c r="D75" s="225"/>
      <c r="E75" s="139"/>
      <c r="F75" s="225"/>
      <c r="G75" s="139"/>
      <c r="H75" s="225"/>
      <c r="I75" s="139"/>
      <c r="J75" s="225"/>
      <c r="K75" s="141"/>
      <c r="L75" s="315"/>
      <c r="M75" s="146"/>
      <c r="N75" s="133"/>
      <c r="O75" s="133"/>
    </row>
    <row r="76" spans="1:15" ht="21.75" customHeight="1">
      <c r="A76" s="7"/>
      <c r="B76" s="136"/>
      <c r="C76" s="147" t="s">
        <v>155</v>
      </c>
      <c r="D76" s="223"/>
      <c r="E76" s="138" t="s">
        <v>156</v>
      </c>
      <c r="F76" s="223"/>
      <c r="G76" s="138" t="s">
        <v>157</v>
      </c>
      <c r="H76" s="223"/>
      <c r="I76" s="138" t="s">
        <v>158</v>
      </c>
      <c r="J76" s="223"/>
      <c r="K76" s="143" t="s">
        <v>159</v>
      </c>
      <c r="L76" s="313"/>
      <c r="M76" s="7"/>
      <c r="N76" s="136"/>
      <c r="O76" s="136"/>
    </row>
    <row r="77" spans="1:15" ht="21.75" customHeight="1">
      <c r="A77" s="135">
        <v>21</v>
      </c>
      <c r="B77" s="135"/>
      <c r="C77" s="148" t="s">
        <v>155</v>
      </c>
      <c r="D77" s="224"/>
      <c r="E77" s="144" t="s">
        <v>156</v>
      </c>
      <c r="F77" s="224"/>
      <c r="G77" s="144" t="s">
        <v>157</v>
      </c>
      <c r="H77" s="224"/>
      <c r="I77" s="144" t="s">
        <v>158</v>
      </c>
      <c r="J77" s="224"/>
      <c r="K77" s="145" t="s">
        <v>159</v>
      </c>
      <c r="L77" s="314"/>
      <c r="M77" s="150" t="s">
        <v>162</v>
      </c>
      <c r="N77" s="134"/>
      <c r="O77" s="134"/>
    </row>
    <row r="78" spans="1:15" ht="21.75" customHeight="1">
      <c r="A78" s="146"/>
      <c r="B78" s="140"/>
      <c r="C78" s="139"/>
      <c r="D78" s="225"/>
      <c r="E78" s="139"/>
      <c r="F78" s="225"/>
      <c r="G78" s="139"/>
      <c r="H78" s="225"/>
      <c r="I78" s="139"/>
      <c r="J78" s="225"/>
      <c r="K78" s="141"/>
      <c r="L78" s="315"/>
      <c r="M78" s="146"/>
      <c r="N78" s="133"/>
      <c r="O78" s="133"/>
    </row>
    <row r="79" spans="1:15" ht="25.5" customHeight="1">
      <c r="A79" s="316" t="s">
        <v>148</v>
      </c>
      <c r="B79" s="317"/>
      <c r="C79" s="317"/>
      <c r="D79" s="317"/>
      <c r="E79" s="317"/>
      <c r="F79" s="317"/>
      <c r="G79" s="317"/>
      <c r="H79" s="317"/>
      <c r="I79" s="317"/>
      <c r="J79" s="317"/>
      <c r="K79" s="317"/>
      <c r="L79" s="317"/>
      <c r="M79" s="317"/>
      <c r="N79" s="317"/>
      <c r="O79" s="317"/>
    </row>
    <row r="80" spans="1:15" ht="26.25" customHeight="1">
      <c r="M80" s="318">
        <f>はじめに!D86</f>
        <v>0</v>
      </c>
      <c r="N80" s="319"/>
      <c r="O80" s="137" t="s">
        <v>84</v>
      </c>
    </row>
    <row r="81" spans="1:15" ht="18" customHeight="1">
      <c r="A81" s="320" t="s">
        <v>149</v>
      </c>
      <c r="B81" s="320" t="s">
        <v>160</v>
      </c>
      <c r="C81" s="322" t="s">
        <v>150</v>
      </c>
      <c r="D81" s="322"/>
      <c r="E81" s="322"/>
      <c r="F81" s="322"/>
      <c r="G81" s="322"/>
      <c r="H81" s="322"/>
      <c r="I81" s="322"/>
      <c r="J81" s="322"/>
      <c r="K81" s="322"/>
      <c r="L81" s="322"/>
      <c r="M81" s="321" t="s">
        <v>151</v>
      </c>
      <c r="N81" s="321" t="s">
        <v>152</v>
      </c>
      <c r="O81" s="321" t="s">
        <v>161</v>
      </c>
    </row>
    <row r="82" spans="1:15" ht="18" customHeight="1">
      <c r="A82" s="320"/>
      <c r="B82" s="320"/>
      <c r="C82" s="327" t="s">
        <v>153</v>
      </c>
      <c r="D82" s="328"/>
      <c r="E82" s="328"/>
      <c r="F82" s="328"/>
      <c r="G82" s="328"/>
      <c r="H82" s="328"/>
      <c r="I82" s="328"/>
      <c r="J82" s="328"/>
      <c r="K82" s="329"/>
      <c r="L82" s="330" t="s">
        <v>163</v>
      </c>
      <c r="M82" s="323"/>
      <c r="N82" s="325"/>
      <c r="O82" s="325"/>
    </row>
    <row r="83" spans="1:15" ht="18" customHeight="1">
      <c r="A83" s="321"/>
      <c r="B83" s="321"/>
      <c r="C83" s="332" t="s">
        <v>154</v>
      </c>
      <c r="D83" s="332"/>
      <c r="E83" s="332"/>
      <c r="F83" s="332"/>
      <c r="G83" s="332"/>
      <c r="H83" s="332"/>
      <c r="I83" s="332"/>
      <c r="J83" s="332"/>
      <c r="K83" s="332"/>
      <c r="L83" s="331"/>
      <c r="M83" s="324"/>
      <c r="N83" s="326"/>
      <c r="O83" s="326"/>
    </row>
    <row r="84" spans="1:15" ht="21.75" customHeight="1">
      <c r="A84" s="7"/>
      <c r="B84" s="136"/>
      <c r="C84" s="147" t="s">
        <v>155</v>
      </c>
      <c r="D84" s="223"/>
      <c r="E84" s="138" t="s">
        <v>156</v>
      </c>
      <c r="F84" s="223"/>
      <c r="G84" s="138" t="s">
        <v>157</v>
      </c>
      <c r="H84" s="223"/>
      <c r="I84" s="138" t="s">
        <v>158</v>
      </c>
      <c r="J84" s="223"/>
      <c r="K84" s="143" t="s">
        <v>159</v>
      </c>
      <c r="L84" s="313"/>
      <c r="M84" s="7"/>
      <c r="N84" s="136"/>
      <c r="O84" s="136"/>
    </row>
    <row r="85" spans="1:15" ht="21.75" customHeight="1">
      <c r="A85" s="135">
        <v>22</v>
      </c>
      <c r="B85" s="135"/>
      <c r="C85" s="148" t="s">
        <v>155</v>
      </c>
      <c r="D85" s="224"/>
      <c r="E85" s="144" t="s">
        <v>156</v>
      </c>
      <c r="F85" s="224"/>
      <c r="G85" s="144" t="s">
        <v>157</v>
      </c>
      <c r="H85" s="224"/>
      <c r="I85" s="144" t="s">
        <v>158</v>
      </c>
      <c r="J85" s="224"/>
      <c r="K85" s="145" t="s">
        <v>159</v>
      </c>
      <c r="L85" s="314"/>
      <c r="M85" s="150" t="s">
        <v>162</v>
      </c>
      <c r="N85" s="134"/>
      <c r="O85" s="134"/>
    </row>
    <row r="86" spans="1:15" ht="21.75" customHeight="1">
      <c r="A86" s="146"/>
      <c r="B86" s="140"/>
      <c r="C86" s="139"/>
      <c r="D86" s="225"/>
      <c r="E86" s="139"/>
      <c r="F86" s="225"/>
      <c r="G86" s="139"/>
      <c r="H86" s="225"/>
      <c r="I86" s="139"/>
      <c r="J86" s="225"/>
      <c r="K86" s="141"/>
      <c r="L86" s="315"/>
      <c r="M86" s="146"/>
      <c r="N86" s="133"/>
      <c r="O86" s="133"/>
    </row>
    <row r="87" spans="1:15" ht="21.75" customHeight="1">
      <c r="A87" s="7"/>
      <c r="B87" s="136"/>
      <c r="C87" s="147" t="s">
        <v>155</v>
      </c>
      <c r="D87" s="223"/>
      <c r="E87" s="138" t="s">
        <v>156</v>
      </c>
      <c r="F87" s="223"/>
      <c r="G87" s="138" t="s">
        <v>157</v>
      </c>
      <c r="H87" s="223"/>
      <c r="I87" s="138" t="s">
        <v>158</v>
      </c>
      <c r="J87" s="223"/>
      <c r="K87" s="143" t="s">
        <v>159</v>
      </c>
      <c r="L87" s="313"/>
      <c r="M87" s="7"/>
      <c r="N87" s="136"/>
      <c r="O87" s="136"/>
    </row>
    <row r="88" spans="1:15" ht="21.75" customHeight="1">
      <c r="A88" s="135">
        <v>23</v>
      </c>
      <c r="B88" s="135"/>
      <c r="C88" s="148" t="s">
        <v>155</v>
      </c>
      <c r="D88" s="224"/>
      <c r="E88" s="144" t="s">
        <v>156</v>
      </c>
      <c r="F88" s="224"/>
      <c r="G88" s="144" t="s">
        <v>157</v>
      </c>
      <c r="H88" s="224"/>
      <c r="I88" s="144" t="s">
        <v>158</v>
      </c>
      <c r="J88" s="224"/>
      <c r="K88" s="145" t="s">
        <v>159</v>
      </c>
      <c r="L88" s="314"/>
      <c r="M88" s="150" t="s">
        <v>162</v>
      </c>
      <c r="N88" s="134"/>
      <c r="O88" s="134"/>
    </row>
    <row r="89" spans="1:15" ht="21.75" customHeight="1">
      <c r="A89" s="146"/>
      <c r="B89" s="140"/>
      <c r="C89" s="139"/>
      <c r="D89" s="225"/>
      <c r="E89" s="139"/>
      <c r="F89" s="225"/>
      <c r="G89" s="139"/>
      <c r="H89" s="225"/>
      <c r="I89" s="139"/>
      <c r="J89" s="225"/>
      <c r="K89" s="141"/>
      <c r="L89" s="315"/>
      <c r="M89" s="146"/>
      <c r="N89" s="133"/>
      <c r="O89" s="133"/>
    </row>
    <row r="90" spans="1:15" ht="21.75" customHeight="1">
      <c r="A90" s="7"/>
      <c r="B90" s="136"/>
      <c r="C90" s="147" t="s">
        <v>155</v>
      </c>
      <c r="D90" s="223"/>
      <c r="E90" s="138" t="s">
        <v>156</v>
      </c>
      <c r="F90" s="223"/>
      <c r="G90" s="138" t="s">
        <v>157</v>
      </c>
      <c r="H90" s="223"/>
      <c r="I90" s="138" t="s">
        <v>158</v>
      </c>
      <c r="J90" s="223"/>
      <c r="K90" s="143" t="s">
        <v>159</v>
      </c>
      <c r="L90" s="313"/>
      <c r="M90" s="7"/>
      <c r="N90" s="136"/>
      <c r="O90" s="136"/>
    </row>
    <row r="91" spans="1:15" ht="21.75" customHeight="1">
      <c r="A91" s="135">
        <v>24</v>
      </c>
      <c r="B91" s="135"/>
      <c r="C91" s="148" t="s">
        <v>155</v>
      </c>
      <c r="D91" s="224"/>
      <c r="E91" s="144" t="s">
        <v>156</v>
      </c>
      <c r="F91" s="224"/>
      <c r="G91" s="144" t="s">
        <v>157</v>
      </c>
      <c r="H91" s="224"/>
      <c r="I91" s="144" t="s">
        <v>158</v>
      </c>
      <c r="J91" s="224"/>
      <c r="K91" s="145" t="s">
        <v>159</v>
      </c>
      <c r="L91" s="314"/>
      <c r="M91" s="150" t="s">
        <v>162</v>
      </c>
      <c r="N91" s="134"/>
      <c r="O91" s="134"/>
    </row>
    <row r="92" spans="1:15" ht="21.75" customHeight="1">
      <c r="A92" s="146"/>
      <c r="B92" s="140"/>
      <c r="C92" s="139"/>
      <c r="D92" s="225"/>
      <c r="E92" s="139"/>
      <c r="F92" s="225"/>
      <c r="G92" s="139"/>
      <c r="H92" s="225"/>
      <c r="I92" s="139"/>
      <c r="J92" s="225"/>
      <c r="K92" s="141"/>
      <c r="L92" s="315"/>
      <c r="M92" s="146"/>
      <c r="N92" s="133"/>
      <c r="O92" s="133"/>
    </row>
    <row r="93" spans="1:15" ht="21.75" customHeight="1">
      <c r="A93" s="7"/>
      <c r="B93" s="136"/>
      <c r="C93" s="147" t="s">
        <v>155</v>
      </c>
      <c r="D93" s="223"/>
      <c r="E93" s="138" t="s">
        <v>156</v>
      </c>
      <c r="F93" s="223"/>
      <c r="G93" s="138" t="s">
        <v>157</v>
      </c>
      <c r="H93" s="223"/>
      <c r="I93" s="138" t="s">
        <v>158</v>
      </c>
      <c r="J93" s="223"/>
      <c r="K93" s="143" t="s">
        <v>159</v>
      </c>
      <c r="L93" s="313"/>
      <c r="M93" s="7"/>
      <c r="N93" s="136"/>
      <c r="O93" s="136"/>
    </row>
    <row r="94" spans="1:15" ht="21.75" customHeight="1">
      <c r="A94" s="135">
        <v>25</v>
      </c>
      <c r="B94" s="135"/>
      <c r="C94" s="148" t="s">
        <v>155</v>
      </c>
      <c r="D94" s="224"/>
      <c r="E94" s="144" t="s">
        <v>156</v>
      </c>
      <c r="F94" s="224"/>
      <c r="G94" s="144" t="s">
        <v>157</v>
      </c>
      <c r="H94" s="224"/>
      <c r="I94" s="144" t="s">
        <v>158</v>
      </c>
      <c r="J94" s="224"/>
      <c r="K94" s="145" t="s">
        <v>159</v>
      </c>
      <c r="L94" s="314"/>
      <c r="M94" s="150" t="s">
        <v>162</v>
      </c>
      <c r="N94" s="134"/>
      <c r="O94" s="134"/>
    </row>
    <row r="95" spans="1:15" ht="21.75" customHeight="1">
      <c r="A95" s="146"/>
      <c r="B95" s="140"/>
      <c r="C95" s="139"/>
      <c r="D95" s="225"/>
      <c r="E95" s="139"/>
      <c r="F95" s="225"/>
      <c r="G95" s="139"/>
      <c r="H95" s="225"/>
      <c r="I95" s="139"/>
      <c r="J95" s="225"/>
      <c r="K95" s="141"/>
      <c r="L95" s="315"/>
      <c r="M95" s="146"/>
      <c r="N95" s="133"/>
      <c r="O95" s="133"/>
    </row>
    <row r="96" spans="1:15" ht="21.75" customHeight="1">
      <c r="A96" s="7"/>
      <c r="B96" s="136"/>
      <c r="C96" s="147" t="s">
        <v>155</v>
      </c>
      <c r="D96" s="223"/>
      <c r="E96" s="138" t="s">
        <v>156</v>
      </c>
      <c r="F96" s="223"/>
      <c r="G96" s="138" t="s">
        <v>157</v>
      </c>
      <c r="H96" s="223"/>
      <c r="I96" s="138" t="s">
        <v>158</v>
      </c>
      <c r="J96" s="223"/>
      <c r="K96" s="143" t="s">
        <v>159</v>
      </c>
      <c r="L96" s="313"/>
      <c r="M96" s="7"/>
      <c r="N96" s="136"/>
      <c r="O96" s="136"/>
    </row>
    <row r="97" spans="1:15" ht="21.75" customHeight="1">
      <c r="A97" s="135">
        <v>26</v>
      </c>
      <c r="B97" s="135"/>
      <c r="C97" s="148" t="s">
        <v>155</v>
      </c>
      <c r="D97" s="224"/>
      <c r="E97" s="144" t="s">
        <v>156</v>
      </c>
      <c r="F97" s="224"/>
      <c r="G97" s="144" t="s">
        <v>157</v>
      </c>
      <c r="H97" s="224"/>
      <c r="I97" s="144" t="s">
        <v>158</v>
      </c>
      <c r="J97" s="224"/>
      <c r="K97" s="145" t="s">
        <v>159</v>
      </c>
      <c r="L97" s="314"/>
      <c r="M97" s="150" t="s">
        <v>162</v>
      </c>
      <c r="N97" s="134"/>
      <c r="O97" s="134"/>
    </row>
    <row r="98" spans="1:15" ht="21.75" customHeight="1">
      <c r="A98" s="146"/>
      <c r="B98" s="140"/>
      <c r="C98" s="139"/>
      <c r="D98" s="225"/>
      <c r="E98" s="139"/>
      <c r="F98" s="225"/>
      <c r="G98" s="139"/>
      <c r="H98" s="225"/>
      <c r="I98" s="139"/>
      <c r="J98" s="225"/>
      <c r="K98" s="141"/>
      <c r="L98" s="315"/>
      <c r="M98" s="146"/>
      <c r="N98" s="133"/>
      <c r="O98" s="133"/>
    </row>
    <row r="99" spans="1:15" ht="21.75" customHeight="1">
      <c r="A99" s="7"/>
      <c r="B99" s="136"/>
      <c r="C99" s="147" t="s">
        <v>155</v>
      </c>
      <c r="D99" s="223"/>
      <c r="E99" s="138" t="s">
        <v>156</v>
      </c>
      <c r="F99" s="223"/>
      <c r="G99" s="138" t="s">
        <v>157</v>
      </c>
      <c r="H99" s="223"/>
      <c r="I99" s="138" t="s">
        <v>158</v>
      </c>
      <c r="J99" s="223"/>
      <c r="K99" s="143" t="s">
        <v>159</v>
      </c>
      <c r="L99" s="313"/>
      <c r="M99" s="7"/>
      <c r="N99" s="136"/>
      <c r="O99" s="136"/>
    </row>
    <row r="100" spans="1:15" ht="21.75" customHeight="1">
      <c r="A100" s="135">
        <v>27</v>
      </c>
      <c r="B100" s="135"/>
      <c r="C100" s="148" t="s">
        <v>155</v>
      </c>
      <c r="D100" s="224"/>
      <c r="E100" s="144" t="s">
        <v>156</v>
      </c>
      <c r="F100" s="224"/>
      <c r="G100" s="144" t="s">
        <v>157</v>
      </c>
      <c r="H100" s="224"/>
      <c r="I100" s="144" t="s">
        <v>158</v>
      </c>
      <c r="J100" s="224"/>
      <c r="K100" s="145" t="s">
        <v>159</v>
      </c>
      <c r="L100" s="314"/>
      <c r="M100" s="150" t="s">
        <v>162</v>
      </c>
      <c r="N100" s="134"/>
      <c r="O100" s="134"/>
    </row>
    <row r="101" spans="1:15" ht="21.75" customHeight="1">
      <c r="A101" s="146"/>
      <c r="B101" s="140"/>
      <c r="C101" s="139"/>
      <c r="D101" s="225"/>
      <c r="E101" s="139"/>
      <c r="F101" s="225"/>
      <c r="G101" s="139"/>
      <c r="H101" s="225"/>
      <c r="I101" s="139"/>
      <c r="J101" s="225"/>
      <c r="K101" s="141"/>
      <c r="L101" s="315"/>
      <c r="M101" s="146"/>
      <c r="N101" s="133"/>
      <c r="O101" s="133"/>
    </row>
    <row r="102" spans="1:15" ht="21.75" customHeight="1">
      <c r="A102" s="7"/>
      <c r="B102" s="136"/>
      <c r="C102" s="147" t="s">
        <v>155</v>
      </c>
      <c r="D102" s="223"/>
      <c r="E102" s="138" t="s">
        <v>156</v>
      </c>
      <c r="F102" s="223"/>
      <c r="G102" s="138" t="s">
        <v>157</v>
      </c>
      <c r="H102" s="223"/>
      <c r="I102" s="138" t="s">
        <v>158</v>
      </c>
      <c r="J102" s="223"/>
      <c r="K102" s="143" t="s">
        <v>159</v>
      </c>
      <c r="L102" s="313"/>
      <c r="M102" s="7"/>
      <c r="N102" s="136"/>
      <c r="O102" s="136"/>
    </row>
    <row r="103" spans="1:15" ht="21.75" customHeight="1">
      <c r="A103" s="135">
        <v>28</v>
      </c>
      <c r="B103" s="135"/>
      <c r="C103" s="148" t="s">
        <v>155</v>
      </c>
      <c r="D103" s="224"/>
      <c r="E103" s="144" t="s">
        <v>156</v>
      </c>
      <c r="F103" s="224"/>
      <c r="G103" s="144" t="s">
        <v>157</v>
      </c>
      <c r="H103" s="224"/>
      <c r="I103" s="144" t="s">
        <v>158</v>
      </c>
      <c r="J103" s="224"/>
      <c r="K103" s="145" t="s">
        <v>159</v>
      </c>
      <c r="L103" s="314"/>
      <c r="M103" s="150" t="s">
        <v>162</v>
      </c>
      <c r="N103" s="134"/>
      <c r="O103" s="134"/>
    </row>
    <row r="104" spans="1:15" ht="21.75" customHeight="1">
      <c r="A104" s="146"/>
      <c r="B104" s="140"/>
      <c r="C104" s="139"/>
      <c r="D104" s="225"/>
      <c r="E104" s="139"/>
      <c r="F104" s="225"/>
      <c r="G104" s="139"/>
      <c r="H104" s="225"/>
      <c r="I104" s="139"/>
      <c r="J104" s="225"/>
      <c r="K104" s="141"/>
      <c r="L104" s="315"/>
      <c r="M104" s="146"/>
      <c r="N104" s="133"/>
      <c r="O104" s="133"/>
    </row>
    <row r="105" spans="1:15" ht="25.5" customHeight="1">
      <c r="A105" s="316" t="s">
        <v>148</v>
      </c>
      <c r="B105" s="317"/>
      <c r="C105" s="317"/>
      <c r="D105" s="317"/>
      <c r="E105" s="317"/>
      <c r="F105" s="317"/>
      <c r="G105" s="317"/>
      <c r="H105" s="317"/>
      <c r="I105" s="317"/>
      <c r="J105" s="317"/>
      <c r="K105" s="317"/>
      <c r="L105" s="317"/>
      <c r="M105" s="317"/>
      <c r="N105" s="317"/>
      <c r="O105" s="317"/>
    </row>
    <row r="106" spans="1:15" ht="26.25" customHeight="1">
      <c r="M106" s="318">
        <f>はじめに!D112</f>
        <v>0</v>
      </c>
      <c r="N106" s="319"/>
      <c r="O106" s="137" t="s">
        <v>84</v>
      </c>
    </row>
    <row r="107" spans="1:15" ht="18" customHeight="1">
      <c r="A107" s="320" t="s">
        <v>149</v>
      </c>
      <c r="B107" s="320" t="s">
        <v>160</v>
      </c>
      <c r="C107" s="322" t="s">
        <v>150</v>
      </c>
      <c r="D107" s="322"/>
      <c r="E107" s="322"/>
      <c r="F107" s="322"/>
      <c r="G107" s="322"/>
      <c r="H107" s="322"/>
      <c r="I107" s="322"/>
      <c r="J107" s="322"/>
      <c r="K107" s="322"/>
      <c r="L107" s="322"/>
      <c r="M107" s="321" t="s">
        <v>151</v>
      </c>
      <c r="N107" s="321" t="s">
        <v>152</v>
      </c>
      <c r="O107" s="321" t="s">
        <v>161</v>
      </c>
    </row>
    <row r="108" spans="1:15" ht="18" customHeight="1">
      <c r="A108" s="320"/>
      <c r="B108" s="320"/>
      <c r="C108" s="327" t="s">
        <v>153</v>
      </c>
      <c r="D108" s="328"/>
      <c r="E108" s="328"/>
      <c r="F108" s="328"/>
      <c r="G108" s="328"/>
      <c r="H108" s="328"/>
      <c r="I108" s="328"/>
      <c r="J108" s="328"/>
      <c r="K108" s="329"/>
      <c r="L108" s="330" t="s">
        <v>163</v>
      </c>
      <c r="M108" s="323"/>
      <c r="N108" s="325"/>
      <c r="O108" s="325"/>
    </row>
    <row r="109" spans="1:15" ht="18" customHeight="1">
      <c r="A109" s="321"/>
      <c r="B109" s="321"/>
      <c r="C109" s="332" t="s">
        <v>154</v>
      </c>
      <c r="D109" s="332"/>
      <c r="E109" s="332"/>
      <c r="F109" s="332"/>
      <c r="G109" s="332"/>
      <c r="H109" s="332"/>
      <c r="I109" s="332"/>
      <c r="J109" s="332"/>
      <c r="K109" s="332"/>
      <c r="L109" s="331"/>
      <c r="M109" s="324"/>
      <c r="N109" s="326"/>
      <c r="O109" s="326"/>
    </row>
    <row r="110" spans="1:15" ht="21.75" customHeight="1">
      <c r="A110" s="7"/>
      <c r="B110" s="136"/>
      <c r="C110" s="147" t="s">
        <v>155</v>
      </c>
      <c r="D110" s="223"/>
      <c r="E110" s="138" t="s">
        <v>156</v>
      </c>
      <c r="F110" s="223"/>
      <c r="G110" s="138" t="s">
        <v>157</v>
      </c>
      <c r="H110" s="223"/>
      <c r="I110" s="138" t="s">
        <v>158</v>
      </c>
      <c r="J110" s="223"/>
      <c r="K110" s="143" t="s">
        <v>159</v>
      </c>
      <c r="L110" s="313"/>
      <c r="M110" s="7"/>
      <c r="N110" s="136"/>
      <c r="O110" s="136"/>
    </row>
    <row r="111" spans="1:15" ht="21.75" customHeight="1">
      <c r="A111" s="135">
        <v>29</v>
      </c>
      <c r="B111" s="135"/>
      <c r="C111" s="148" t="s">
        <v>155</v>
      </c>
      <c r="D111" s="224"/>
      <c r="E111" s="144" t="s">
        <v>156</v>
      </c>
      <c r="F111" s="224"/>
      <c r="G111" s="144" t="s">
        <v>157</v>
      </c>
      <c r="H111" s="224"/>
      <c r="I111" s="144" t="s">
        <v>158</v>
      </c>
      <c r="J111" s="224"/>
      <c r="K111" s="145" t="s">
        <v>159</v>
      </c>
      <c r="L111" s="314"/>
      <c r="M111" s="150" t="s">
        <v>162</v>
      </c>
      <c r="N111" s="134"/>
      <c r="O111" s="134"/>
    </row>
    <row r="112" spans="1:15" ht="21.75" customHeight="1">
      <c r="A112" s="146"/>
      <c r="B112" s="140"/>
      <c r="C112" s="139"/>
      <c r="D112" s="225"/>
      <c r="E112" s="139"/>
      <c r="F112" s="225"/>
      <c r="G112" s="139"/>
      <c r="H112" s="225"/>
      <c r="I112" s="139"/>
      <c r="J112" s="225"/>
      <c r="K112" s="141"/>
      <c r="L112" s="315"/>
      <c r="M112" s="146"/>
      <c r="N112" s="133"/>
      <c r="O112" s="133"/>
    </row>
    <row r="113" spans="1:15" ht="21.75" customHeight="1">
      <c r="A113" s="7"/>
      <c r="B113" s="136"/>
      <c r="C113" s="147" t="s">
        <v>155</v>
      </c>
      <c r="D113" s="223"/>
      <c r="E113" s="138" t="s">
        <v>156</v>
      </c>
      <c r="F113" s="223"/>
      <c r="G113" s="138" t="s">
        <v>157</v>
      </c>
      <c r="H113" s="223"/>
      <c r="I113" s="138" t="s">
        <v>158</v>
      </c>
      <c r="J113" s="223"/>
      <c r="K113" s="143" t="s">
        <v>159</v>
      </c>
      <c r="L113" s="313"/>
      <c r="M113" s="7"/>
      <c r="N113" s="136"/>
      <c r="O113" s="136"/>
    </row>
    <row r="114" spans="1:15" ht="21.75" customHeight="1">
      <c r="A114" s="135">
        <v>30</v>
      </c>
      <c r="B114" s="135"/>
      <c r="C114" s="148" t="s">
        <v>155</v>
      </c>
      <c r="D114" s="224"/>
      <c r="E114" s="144" t="s">
        <v>156</v>
      </c>
      <c r="F114" s="224"/>
      <c r="G114" s="144" t="s">
        <v>157</v>
      </c>
      <c r="H114" s="224"/>
      <c r="I114" s="144" t="s">
        <v>158</v>
      </c>
      <c r="J114" s="224"/>
      <c r="K114" s="145" t="s">
        <v>159</v>
      </c>
      <c r="L114" s="314"/>
      <c r="M114" s="150" t="s">
        <v>162</v>
      </c>
      <c r="N114" s="134"/>
      <c r="O114" s="134"/>
    </row>
    <row r="115" spans="1:15" ht="21.75" customHeight="1">
      <c r="A115" s="146"/>
      <c r="B115" s="140"/>
      <c r="C115" s="139"/>
      <c r="D115" s="225"/>
      <c r="E115" s="139"/>
      <c r="F115" s="225"/>
      <c r="G115" s="139"/>
      <c r="H115" s="225"/>
      <c r="I115" s="139"/>
      <c r="J115" s="225"/>
      <c r="K115" s="141"/>
      <c r="L115" s="315"/>
      <c r="M115" s="146"/>
      <c r="N115" s="133"/>
      <c r="O115" s="133"/>
    </row>
    <row r="116" spans="1:15" ht="21.75" customHeight="1">
      <c r="A116" s="7"/>
      <c r="B116" s="136"/>
      <c r="C116" s="147" t="s">
        <v>155</v>
      </c>
      <c r="D116" s="223"/>
      <c r="E116" s="138" t="s">
        <v>156</v>
      </c>
      <c r="F116" s="223"/>
      <c r="G116" s="138" t="s">
        <v>157</v>
      </c>
      <c r="H116" s="223"/>
      <c r="I116" s="138" t="s">
        <v>158</v>
      </c>
      <c r="J116" s="223"/>
      <c r="K116" s="143" t="s">
        <v>159</v>
      </c>
      <c r="L116" s="313"/>
      <c r="M116" s="7"/>
      <c r="N116" s="136"/>
      <c r="O116" s="136"/>
    </row>
    <row r="117" spans="1:15" ht="21.75" customHeight="1">
      <c r="A117" s="135">
        <v>31</v>
      </c>
      <c r="B117" s="135"/>
      <c r="C117" s="148" t="s">
        <v>155</v>
      </c>
      <c r="D117" s="224"/>
      <c r="E117" s="144" t="s">
        <v>156</v>
      </c>
      <c r="F117" s="224"/>
      <c r="G117" s="144" t="s">
        <v>157</v>
      </c>
      <c r="H117" s="224"/>
      <c r="I117" s="144" t="s">
        <v>158</v>
      </c>
      <c r="J117" s="224"/>
      <c r="K117" s="145" t="s">
        <v>159</v>
      </c>
      <c r="L117" s="314"/>
      <c r="M117" s="150" t="s">
        <v>162</v>
      </c>
      <c r="N117" s="134"/>
      <c r="O117" s="134"/>
    </row>
    <row r="118" spans="1:15" ht="21.75" customHeight="1">
      <c r="A118" s="146"/>
      <c r="B118" s="140"/>
      <c r="C118" s="139"/>
      <c r="D118" s="225"/>
      <c r="E118" s="139"/>
      <c r="F118" s="225"/>
      <c r="G118" s="139"/>
      <c r="H118" s="225"/>
      <c r="I118" s="139"/>
      <c r="J118" s="225"/>
      <c r="K118" s="141"/>
      <c r="L118" s="315"/>
      <c r="M118" s="146"/>
      <c r="N118" s="133"/>
      <c r="O118" s="133"/>
    </row>
    <row r="119" spans="1:15" ht="21.75" customHeight="1">
      <c r="A119" s="7"/>
      <c r="B119" s="136"/>
      <c r="C119" s="147" t="s">
        <v>155</v>
      </c>
      <c r="D119" s="223"/>
      <c r="E119" s="138" t="s">
        <v>156</v>
      </c>
      <c r="F119" s="223"/>
      <c r="G119" s="138" t="s">
        <v>157</v>
      </c>
      <c r="H119" s="223"/>
      <c r="I119" s="138" t="s">
        <v>158</v>
      </c>
      <c r="J119" s="223"/>
      <c r="K119" s="143" t="s">
        <v>159</v>
      </c>
      <c r="L119" s="313"/>
      <c r="M119" s="7"/>
      <c r="N119" s="136"/>
      <c r="O119" s="136"/>
    </row>
    <row r="120" spans="1:15" ht="21.75" customHeight="1">
      <c r="A120" s="135">
        <v>32</v>
      </c>
      <c r="B120" s="135"/>
      <c r="C120" s="148" t="s">
        <v>155</v>
      </c>
      <c r="D120" s="224"/>
      <c r="E120" s="144" t="s">
        <v>156</v>
      </c>
      <c r="F120" s="224"/>
      <c r="G120" s="144" t="s">
        <v>157</v>
      </c>
      <c r="H120" s="224"/>
      <c r="I120" s="144" t="s">
        <v>158</v>
      </c>
      <c r="J120" s="224"/>
      <c r="K120" s="145" t="s">
        <v>159</v>
      </c>
      <c r="L120" s="314"/>
      <c r="M120" s="150" t="s">
        <v>162</v>
      </c>
      <c r="N120" s="134"/>
      <c r="O120" s="134"/>
    </row>
    <row r="121" spans="1:15" ht="21.75" customHeight="1">
      <c r="A121" s="146"/>
      <c r="B121" s="140"/>
      <c r="C121" s="139"/>
      <c r="D121" s="225"/>
      <c r="E121" s="139"/>
      <c r="F121" s="225"/>
      <c r="G121" s="139"/>
      <c r="H121" s="225"/>
      <c r="I121" s="139"/>
      <c r="J121" s="225"/>
      <c r="K121" s="141"/>
      <c r="L121" s="315"/>
      <c r="M121" s="146"/>
      <c r="N121" s="133"/>
      <c r="O121" s="133"/>
    </row>
    <row r="122" spans="1:15" ht="21.75" customHeight="1">
      <c r="A122" s="7"/>
      <c r="B122" s="136"/>
      <c r="C122" s="147" t="s">
        <v>155</v>
      </c>
      <c r="D122" s="223"/>
      <c r="E122" s="138" t="s">
        <v>156</v>
      </c>
      <c r="F122" s="223"/>
      <c r="G122" s="138" t="s">
        <v>157</v>
      </c>
      <c r="H122" s="223"/>
      <c r="I122" s="138" t="s">
        <v>158</v>
      </c>
      <c r="J122" s="223"/>
      <c r="K122" s="143" t="s">
        <v>159</v>
      </c>
      <c r="L122" s="313"/>
      <c r="M122" s="7"/>
      <c r="N122" s="136"/>
      <c r="O122" s="136"/>
    </row>
    <row r="123" spans="1:15" ht="21.75" customHeight="1">
      <c r="A123" s="135">
        <v>33</v>
      </c>
      <c r="B123" s="135"/>
      <c r="C123" s="148" t="s">
        <v>155</v>
      </c>
      <c r="D123" s="224"/>
      <c r="E123" s="144" t="s">
        <v>156</v>
      </c>
      <c r="F123" s="224"/>
      <c r="G123" s="144" t="s">
        <v>157</v>
      </c>
      <c r="H123" s="224"/>
      <c r="I123" s="144" t="s">
        <v>158</v>
      </c>
      <c r="J123" s="224"/>
      <c r="K123" s="145" t="s">
        <v>159</v>
      </c>
      <c r="L123" s="314"/>
      <c r="M123" s="150" t="s">
        <v>162</v>
      </c>
      <c r="N123" s="134"/>
      <c r="O123" s="134"/>
    </row>
    <row r="124" spans="1:15" ht="21.75" customHeight="1">
      <c r="A124" s="146"/>
      <c r="B124" s="140"/>
      <c r="C124" s="139"/>
      <c r="D124" s="225"/>
      <c r="E124" s="139"/>
      <c r="F124" s="225"/>
      <c r="G124" s="139"/>
      <c r="H124" s="225"/>
      <c r="I124" s="139"/>
      <c r="J124" s="225"/>
      <c r="K124" s="141"/>
      <c r="L124" s="315"/>
      <c r="M124" s="146"/>
      <c r="N124" s="133"/>
      <c r="O124" s="133"/>
    </row>
    <row r="125" spans="1:15" ht="21.75" customHeight="1">
      <c r="A125" s="7"/>
      <c r="B125" s="136"/>
      <c r="C125" s="147" t="s">
        <v>155</v>
      </c>
      <c r="D125" s="223"/>
      <c r="E125" s="138" t="s">
        <v>156</v>
      </c>
      <c r="F125" s="223"/>
      <c r="G125" s="138" t="s">
        <v>157</v>
      </c>
      <c r="H125" s="223"/>
      <c r="I125" s="138" t="s">
        <v>158</v>
      </c>
      <c r="J125" s="223"/>
      <c r="K125" s="143" t="s">
        <v>159</v>
      </c>
      <c r="L125" s="313"/>
      <c r="M125" s="7"/>
      <c r="N125" s="136"/>
      <c r="O125" s="136"/>
    </row>
    <row r="126" spans="1:15" ht="21.75" customHeight="1">
      <c r="A126" s="135">
        <v>34</v>
      </c>
      <c r="B126" s="135"/>
      <c r="C126" s="148" t="s">
        <v>155</v>
      </c>
      <c r="D126" s="224"/>
      <c r="E126" s="144" t="s">
        <v>156</v>
      </c>
      <c r="F126" s="224"/>
      <c r="G126" s="144" t="s">
        <v>157</v>
      </c>
      <c r="H126" s="224"/>
      <c r="I126" s="144" t="s">
        <v>158</v>
      </c>
      <c r="J126" s="224"/>
      <c r="K126" s="145" t="s">
        <v>159</v>
      </c>
      <c r="L126" s="314"/>
      <c r="M126" s="150" t="s">
        <v>162</v>
      </c>
      <c r="N126" s="134"/>
      <c r="O126" s="134"/>
    </row>
    <row r="127" spans="1:15" ht="21.75" customHeight="1">
      <c r="A127" s="146"/>
      <c r="B127" s="140"/>
      <c r="C127" s="139"/>
      <c r="D127" s="225"/>
      <c r="E127" s="139"/>
      <c r="F127" s="225"/>
      <c r="G127" s="139"/>
      <c r="H127" s="225"/>
      <c r="I127" s="139"/>
      <c r="J127" s="225"/>
      <c r="K127" s="141"/>
      <c r="L127" s="315"/>
      <c r="M127" s="146"/>
      <c r="N127" s="133"/>
      <c r="O127" s="133"/>
    </row>
    <row r="128" spans="1:15" ht="21.75" customHeight="1">
      <c r="A128" s="7"/>
      <c r="B128" s="136"/>
      <c r="C128" s="147" t="s">
        <v>155</v>
      </c>
      <c r="D128" s="223"/>
      <c r="E128" s="138" t="s">
        <v>156</v>
      </c>
      <c r="F128" s="223"/>
      <c r="G128" s="138" t="s">
        <v>157</v>
      </c>
      <c r="H128" s="223"/>
      <c r="I128" s="138" t="s">
        <v>158</v>
      </c>
      <c r="J128" s="223"/>
      <c r="K128" s="143" t="s">
        <v>159</v>
      </c>
      <c r="L128" s="313"/>
      <c r="M128" s="7"/>
      <c r="N128" s="136"/>
      <c r="O128" s="136"/>
    </row>
    <row r="129" spans="1:15" ht="21.75" customHeight="1">
      <c r="A129" s="135">
        <v>35</v>
      </c>
      <c r="B129" s="135"/>
      <c r="C129" s="148" t="s">
        <v>155</v>
      </c>
      <c r="D129" s="224"/>
      <c r="E129" s="144" t="s">
        <v>156</v>
      </c>
      <c r="F129" s="224"/>
      <c r="G129" s="144" t="s">
        <v>157</v>
      </c>
      <c r="H129" s="224"/>
      <c r="I129" s="144" t="s">
        <v>158</v>
      </c>
      <c r="J129" s="224"/>
      <c r="K129" s="145" t="s">
        <v>159</v>
      </c>
      <c r="L129" s="314"/>
      <c r="M129" s="150" t="s">
        <v>162</v>
      </c>
      <c r="N129" s="134"/>
      <c r="O129" s="134"/>
    </row>
    <row r="130" spans="1:15" ht="21.75" customHeight="1">
      <c r="A130" s="146"/>
      <c r="B130" s="140"/>
      <c r="C130" s="139"/>
      <c r="D130" s="225"/>
      <c r="E130" s="139"/>
      <c r="F130" s="225"/>
      <c r="G130" s="139"/>
      <c r="H130" s="225"/>
      <c r="I130" s="139"/>
      <c r="J130" s="225"/>
      <c r="K130" s="141"/>
      <c r="L130" s="315"/>
      <c r="M130" s="146"/>
      <c r="N130" s="133"/>
      <c r="O130" s="133"/>
    </row>
    <row r="131" spans="1:15" ht="21.75" customHeight="1"/>
    <row r="132" spans="1:15" ht="21.75" customHeight="1"/>
    <row r="133" spans="1:15" ht="21.75" customHeight="1"/>
    <row r="134" spans="1:15" ht="21.75" customHeight="1"/>
    <row r="135" spans="1:15" ht="21.75" customHeight="1"/>
    <row r="136" spans="1:15" ht="21.75" customHeight="1"/>
    <row r="137" spans="1:15" ht="21.75" customHeight="1"/>
    <row r="138" spans="1:15" ht="21.75" customHeight="1"/>
    <row r="139" spans="1:15" ht="21.75" customHeight="1"/>
    <row r="140" spans="1:15" ht="21.75" customHeight="1"/>
    <row r="141" spans="1:15" ht="21.75" customHeight="1"/>
    <row r="142" spans="1:15" ht="21.75" customHeight="1"/>
    <row r="143" spans="1:15" ht="21.75" customHeight="1"/>
    <row r="144" spans="1:15"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sheetData>
  <mergeCells count="90">
    <mergeCell ref="A27:O27"/>
    <mergeCell ref="M28:N28"/>
    <mergeCell ref="A29:A31"/>
    <mergeCell ref="B29:B31"/>
    <mergeCell ref="C29:L29"/>
    <mergeCell ref="M29:M31"/>
    <mergeCell ref="N29:N31"/>
    <mergeCell ref="O29:O31"/>
    <mergeCell ref="C30:K30"/>
    <mergeCell ref="L30:L31"/>
    <mergeCell ref="C31:K31"/>
    <mergeCell ref="L44:L46"/>
    <mergeCell ref="L47:L49"/>
    <mergeCell ref="L50:L52"/>
    <mergeCell ref="L32:L34"/>
    <mergeCell ref="L35:L37"/>
    <mergeCell ref="L38:L40"/>
    <mergeCell ref="L41:L43"/>
    <mergeCell ref="L6:L8"/>
    <mergeCell ref="L24:L26"/>
    <mergeCell ref="L21:L23"/>
    <mergeCell ref="L18:L20"/>
    <mergeCell ref="L15:L17"/>
    <mergeCell ref="L12:L14"/>
    <mergeCell ref="L9:L11"/>
    <mergeCell ref="A1:O1"/>
    <mergeCell ref="A3:A5"/>
    <mergeCell ref="B3:B5"/>
    <mergeCell ref="C3:L3"/>
    <mergeCell ref="M3:M5"/>
    <mergeCell ref="N3:N5"/>
    <mergeCell ref="O3:O5"/>
    <mergeCell ref="L4:L5"/>
    <mergeCell ref="M2:N2"/>
    <mergeCell ref="C4:K4"/>
    <mergeCell ref="C5:K5"/>
    <mergeCell ref="A53:O53"/>
    <mergeCell ref="M54:N54"/>
    <mergeCell ref="A55:A57"/>
    <mergeCell ref="B55:B57"/>
    <mergeCell ref="C55:L55"/>
    <mergeCell ref="M55:M57"/>
    <mergeCell ref="N55:N57"/>
    <mergeCell ref="O55:O57"/>
    <mergeCell ref="C56:K56"/>
    <mergeCell ref="L56:L57"/>
    <mergeCell ref="C57:K57"/>
    <mergeCell ref="L58:L60"/>
    <mergeCell ref="L61:L63"/>
    <mergeCell ref="L64:L66"/>
    <mergeCell ref="L67:L69"/>
    <mergeCell ref="L70:L72"/>
    <mergeCell ref="L73:L75"/>
    <mergeCell ref="L76:L78"/>
    <mergeCell ref="A79:O79"/>
    <mergeCell ref="M80:N80"/>
    <mergeCell ref="A81:A83"/>
    <mergeCell ref="B81:B83"/>
    <mergeCell ref="C81:L81"/>
    <mergeCell ref="M81:M83"/>
    <mergeCell ref="N81:N83"/>
    <mergeCell ref="O81:O83"/>
    <mergeCell ref="C82:K82"/>
    <mergeCell ref="L82:L83"/>
    <mergeCell ref="C83:K83"/>
    <mergeCell ref="L84:L86"/>
    <mergeCell ref="L87:L89"/>
    <mergeCell ref="L90:L92"/>
    <mergeCell ref="L93:L95"/>
    <mergeCell ref="L96:L98"/>
    <mergeCell ref="L99:L101"/>
    <mergeCell ref="L102:L104"/>
    <mergeCell ref="A105:O105"/>
    <mergeCell ref="M106:N106"/>
    <mergeCell ref="A107:A109"/>
    <mergeCell ref="B107:B109"/>
    <mergeCell ref="C107:L107"/>
    <mergeCell ref="M107:M109"/>
    <mergeCell ref="N107:N109"/>
    <mergeCell ref="O107:O109"/>
    <mergeCell ref="C108:K108"/>
    <mergeCell ref="L108:L109"/>
    <mergeCell ref="C109:K109"/>
    <mergeCell ref="L125:L127"/>
    <mergeCell ref="L128:L130"/>
    <mergeCell ref="L110:L112"/>
    <mergeCell ref="L113:L115"/>
    <mergeCell ref="L116:L118"/>
    <mergeCell ref="L119:L121"/>
    <mergeCell ref="L122:L124"/>
  </mergeCells>
  <phoneticPr fontId="3"/>
  <pageMargins left="0.59055118110236227" right="0.39370078740157483" top="0.59055118110236227" bottom="0.39370078740157483" header="0.51181102362204722" footer="0.19685039370078741"/>
  <pageSetup paperSize="9" orientation="landscape" horizontalDpi="300" verticalDpi="300" r:id="rId1"/>
  <headerFooter scaleWithDoc="0">
    <oddFooter>&amp;L※振込の場合は受領印は必要ありません。金融機関の振込伝票の写しを添付すること。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view="pageBreakPreview" zoomScaleNormal="75" workbookViewId="0">
      <selection activeCell="B5" sqref="B5"/>
    </sheetView>
  </sheetViews>
  <sheetFormatPr defaultRowHeight="13.5"/>
  <cols>
    <col min="1" max="1" width="4.625" customWidth="1"/>
    <col min="2" max="2" width="22" customWidth="1"/>
    <col min="3" max="3" width="25" customWidth="1"/>
    <col min="4" max="4" width="23.375" customWidth="1"/>
    <col min="5" max="5" width="17.125" customWidth="1"/>
    <col min="6" max="6" width="10.875" customWidth="1"/>
    <col min="7" max="7" width="27" customWidth="1"/>
    <col min="249" max="249" width="4.625" customWidth="1"/>
    <col min="250" max="250" width="24.875" customWidth="1"/>
    <col min="251" max="251" width="52" customWidth="1"/>
    <col min="252" max="252" width="19.125" customWidth="1"/>
    <col min="253" max="253" width="17.125" customWidth="1"/>
    <col min="254" max="254" width="8.75" customWidth="1"/>
    <col min="255" max="255" width="11.375" customWidth="1"/>
    <col min="256" max="256" width="1.125" customWidth="1"/>
    <col min="505" max="505" width="4.625" customWidth="1"/>
    <col min="506" max="506" width="24.875" customWidth="1"/>
    <col min="507" max="507" width="52" customWidth="1"/>
    <col min="508" max="508" width="19.125" customWidth="1"/>
    <col min="509" max="509" width="17.125" customWidth="1"/>
    <col min="510" max="510" width="8.75" customWidth="1"/>
    <col min="511" max="511" width="11.375" customWidth="1"/>
    <col min="512" max="512" width="1.125" customWidth="1"/>
    <col min="761" max="761" width="4.625" customWidth="1"/>
    <col min="762" max="762" width="24.875" customWidth="1"/>
    <col min="763" max="763" width="52" customWidth="1"/>
    <col min="764" max="764" width="19.125" customWidth="1"/>
    <col min="765" max="765" width="17.125" customWidth="1"/>
    <col min="766" max="766" width="8.75" customWidth="1"/>
    <col min="767" max="767" width="11.375" customWidth="1"/>
    <col min="768" max="768" width="1.125" customWidth="1"/>
    <col min="1017" max="1017" width="4.625" customWidth="1"/>
    <col min="1018" max="1018" width="24.875" customWidth="1"/>
    <col min="1019" max="1019" width="52" customWidth="1"/>
    <col min="1020" max="1020" width="19.125" customWidth="1"/>
    <col min="1021" max="1021" width="17.125" customWidth="1"/>
    <col min="1022" max="1022" width="8.75" customWidth="1"/>
    <col min="1023" max="1023" width="11.375" customWidth="1"/>
    <col min="1024" max="1024" width="1.125" customWidth="1"/>
    <col min="1273" max="1273" width="4.625" customWidth="1"/>
    <col min="1274" max="1274" width="24.875" customWidth="1"/>
    <col min="1275" max="1275" width="52" customWidth="1"/>
    <col min="1276" max="1276" width="19.125" customWidth="1"/>
    <col min="1277" max="1277" width="17.125" customWidth="1"/>
    <col min="1278" max="1278" width="8.75" customWidth="1"/>
    <col min="1279" max="1279" width="11.375" customWidth="1"/>
    <col min="1280" max="1280" width="1.125" customWidth="1"/>
    <col min="1529" max="1529" width="4.625" customWidth="1"/>
    <col min="1530" max="1530" width="24.875" customWidth="1"/>
    <col min="1531" max="1531" width="52" customWidth="1"/>
    <col min="1532" max="1532" width="19.125" customWidth="1"/>
    <col min="1533" max="1533" width="17.125" customWidth="1"/>
    <col min="1534" max="1534" width="8.75" customWidth="1"/>
    <col min="1535" max="1535" width="11.375" customWidth="1"/>
    <col min="1536" max="1536" width="1.125" customWidth="1"/>
    <col min="1785" max="1785" width="4.625" customWidth="1"/>
    <col min="1786" max="1786" width="24.875" customWidth="1"/>
    <col min="1787" max="1787" width="52" customWidth="1"/>
    <col min="1788" max="1788" width="19.125" customWidth="1"/>
    <col min="1789" max="1789" width="17.125" customWidth="1"/>
    <col min="1790" max="1790" width="8.75" customWidth="1"/>
    <col min="1791" max="1791" width="11.375" customWidth="1"/>
    <col min="1792" max="1792" width="1.125" customWidth="1"/>
    <col min="2041" max="2041" width="4.625" customWidth="1"/>
    <col min="2042" max="2042" width="24.875" customWidth="1"/>
    <col min="2043" max="2043" width="52" customWidth="1"/>
    <col min="2044" max="2044" width="19.125" customWidth="1"/>
    <col min="2045" max="2045" width="17.125" customWidth="1"/>
    <col min="2046" max="2046" width="8.75" customWidth="1"/>
    <col min="2047" max="2047" width="11.375" customWidth="1"/>
    <col min="2048" max="2048" width="1.125" customWidth="1"/>
    <col min="2297" max="2297" width="4.625" customWidth="1"/>
    <col min="2298" max="2298" width="24.875" customWidth="1"/>
    <col min="2299" max="2299" width="52" customWidth="1"/>
    <col min="2300" max="2300" width="19.125" customWidth="1"/>
    <col min="2301" max="2301" width="17.125" customWidth="1"/>
    <col min="2302" max="2302" width="8.75" customWidth="1"/>
    <col min="2303" max="2303" width="11.375" customWidth="1"/>
    <col min="2304" max="2304" width="1.125" customWidth="1"/>
    <col min="2553" max="2553" width="4.625" customWidth="1"/>
    <col min="2554" max="2554" width="24.875" customWidth="1"/>
    <col min="2555" max="2555" width="52" customWidth="1"/>
    <col min="2556" max="2556" width="19.125" customWidth="1"/>
    <col min="2557" max="2557" width="17.125" customWidth="1"/>
    <col min="2558" max="2558" width="8.75" customWidth="1"/>
    <col min="2559" max="2559" width="11.375" customWidth="1"/>
    <col min="2560" max="2560" width="1.125" customWidth="1"/>
    <col min="2809" max="2809" width="4.625" customWidth="1"/>
    <col min="2810" max="2810" width="24.875" customWidth="1"/>
    <col min="2811" max="2811" width="52" customWidth="1"/>
    <col min="2812" max="2812" width="19.125" customWidth="1"/>
    <col min="2813" max="2813" width="17.125" customWidth="1"/>
    <col min="2814" max="2814" width="8.75" customWidth="1"/>
    <col min="2815" max="2815" width="11.375" customWidth="1"/>
    <col min="2816" max="2816" width="1.125" customWidth="1"/>
    <col min="3065" max="3065" width="4.625" customWidth="1"/>
    <col min="3066" max="3066" width="24.875" customWidth="1"/>
    <col min="3067" max="3067" width="52" customWidth="1"/>
    <col min="3068" max="3068" width="19.125" customWidth="1"/>
    <col min="3069" max="3069" width="17.125" customWidth="1"/>
    <col min="3070" max="3070" width="8.75" customWidth="1"/>
    <col min="3071" max="3071" width="11.375" customWidth="1"/>
    <col min="3072" max="3072" width="1.125" customWidth="1"/>
    <col min="3321" max="3321" width="4.625" customWidth="1"/>
    <col min="3322" max="3322" width="24.875" customWidth="1"/>
    <col min="3323" max="3323" width="52" customWidth="1"/>
    <col min="3324" max="3324" width="19.125" customWidth="1"/>
    <col min="3325" max="3325" width="17.125" customWidth="1"/>
    <col min="3326" max="3326" width="8.75" customWidth="1"/>
    <col min="3327" max="3327" width="11.375" customWidth="1"/>
    <col min="3328" max="3328" width="1.125" customWidth="1"/>
    <col min="3577" max="3577" width="4.625" customWidth="1"/>
    <col min="3578" max="3578" width="24.875" customWidth="1"/>
    <col min="3579" max="3579" width="52" customWidth="1"/>
    <col min="3580" max="3580" width="19.125" customWidth="1"/>
    <col min="3581" max="3581" width="17.125" customWidth="1"/>
    <col min="3582" max="3582" width="8.75" customWidth="1"/>
    <col min="3583" max="3583" width="11.375" customWidth="1"/>
    <col min="3584" max="3584" width="1.125" customWidth="1"/>
    <col min="3833" max="3833" width="4.625" customWidth="1"/>
    <col min="3834" max="3834" width="24.875" customWidth="1"/>
    <col min="3835" max="3835" width="52" customWidth="1"/>
    <col min="3836" max="3836" width="19.125" customWidth="1"/>
    <col min="3837" max="3837" width="17.125" customWidth="1"/>
    <col min="3838" max="3838" width="8.75" customWidth="1"/>
    <col min="3839" max="3839" width="11.375" customWidth="1"/>
    <col min="3840" max="3840" width="1.125" customWidth="1"/>
    <col min="4089" max="4089" width="4.625" customWidth="1"/>
    <col min="4090" max="4090" width="24.875" customWidth="1"/>
    <col min="4091" max="4091" width="52" customWidth="1"/>
    <col min="4092" max="4092" width="19.125" customWidth="1"/>
    <col min="4093" max="4093" width="17.125" customWidth="1"/>
    <col min="4094" max="4094" width="8.75" customWidth="1"/>
    <col min="4095" max="4095" width="11.375" customWidth="1"/>
    <col min="4096" max="4096" width="1.125" customWidth="1"/>
    <col min="4345" max="4345" width="4.625" customWidth="1"/>
    <col min="4346" max="4346" width="24.875" customWidth="1"/>
    <col min="4347" max="4347" width="52" customWidth="1"/>
    <col min="4348" max="4348" width="19.125" customWidth="1"/>
    <col min="4349" max="4349" width="17.125" customWidth="1"/>
    <col min="4350" max="4350" width="8.75" customWidth="1"/>
    <col min="4351" max="4351" width="11.375" customWidth="1"/>
    <col min="4352" max="4352" width="1.125" customWidth="1"/>
    <col min="4601" max="4601" width="4.625" customWidth="1"/>
    <col min="4602" max="4602" width="24.875" customWidth="1"/>
    <col min="4603" max="4603" width="52" customWidth="1"/>
    <col min="4604" max="4604" width="19.125" customWidth="1"/>
    <col min="4605" max="4605" width="17.125" customWidth="1"/>
    <col min="4606" max="4606" width="8.75" customWidth="1"/>
    <col min="4607" max="4607" width="11.375" customWidth="1"/>
    <col min="4608" max="4608" width="1.125" customWidth="1"/>
    <col min="4857" max="4857" width="4.625" customWidth="1"/>
    <col min="4858" max="4858" width="24.875" customWidth="1"/>
    <col min="4859" max="4859" width="52" customWidth="1"/>
    <col min="4860" max="4860" width="19.125" customWidth="1"/>
    <col min="4861" max="4861" width="17.125" customWidth="1"/>
    <col min="4862" max="4862" width="8.75" customWidth="1"/>
    <col min="4863" max="4863" width="11.375" customWidth="1"/>
    <col min="4864" max="4864" width="1.125" customWidth="1"/>
    <col min="5113" max="5113" width="4.625" customWidth="1"/>
    <col min="5114" max="5114" width="24.875" customWidth="1"/>
    <col min="5115" max="5115" width="52" customWidth="1"/>
    <col min="5116" max="5116" width="19.125" customWidth="1"/>
    <col min="5117" max="5117" width="17.125" customWidth="1"/>
    <col min="5118" max="5118" width="8.75" customWidth="1"/>
    <col min="5119" max="5119" width="11.375" customWidth="1"/>
    <col min="5120" max="5120" width="1.125" customWidth="1"/>
    <col min="5369" max="5369" width="4.625" customWidth="1"/>
    <col min="5370" max="5370" width="24.875" customWidth="1"/>
    <col min="5371" max="5371" width="52" customWidth="1"/>
    <col min="5372" max="5372" width="19.125" customWidth="1"/>
    <col min="5373" max="5373" width="17.125" customWidth="1"/>
    <col min="5374" max="5374" width="8.75" customWidth="1"/>
    <col min="5375" max="5375" width="11.375" customWidth="1"/>
    <col min="5376" max="5376" width="1.125" customWidth="1"/>
    <col min="5625" max="5625" width="4.625" customWidth="1"/>
    <col min="5626" max="5626" width="24.875" customWidth="1"/>
    <col min="5627" max="5627" width="52" customWidth="1"/>
    <col min="5628" max="5628" width="19.125" customWidth="1"/>
    <col min="5629" max="5629" width="17.125" customWidth="1"/>
    <col min="5630" max="5630" width="8.75" customWidth="1"/>
    <col min="5631" max="5631" width="11.375" customWidth="1"/>
    <col min="5632" max="5632" width="1.125" customWidth="1"/>
    <col min="5881" max="5881" width="4.625" customWidth="1"/>
    <col min="5882" max="5882" width="24.875" customWidth="1"/>
    <col min="5883" max="5883" width="52" customWidth="1"/>
    <col min="5884" max="5884" width="19.125" customWidth="1"/>
    <col min="5885" max="5885" width="17.125" customWidth="1"/>
    <col min="5886" max="5886" width="8.75" customWidth="1"/>
    <col min="5887" max="5887" width="11.375" customWidth="1"/>
    <col min="5888" max="5888" width="1.125" customWidth="1"/>
    <col min="6137" max="6137" width="4.625" customWidth="1"/>
    <col min="6138" max="6138" width="24.875" customWidth="1"/>
    <col min="6139" max="6139" width="52" customWidth="1"/>
    <col min="6140" max="6140" width="19.125" customWidth="1"/>
    <col min="6141" max="6141" width="17.125" customWidth="1"/>
    <col min="6142" max="6142" width="8.75" customWidth="1"/>
    <col min="6143" max="6143" width="11.375" customWidth="1"/>
    <col min="6144" max="6144" width="1.125" customWidth="1"/>
    <col min="6393" max="6393" width="4.625" customWidth="1"/>
    <col min="6394" max="6394" width="24.875" customWidth="1"/>
    <col min="6395" max="6395" width="52" customWidth="1"/>
    <col min="6396" max="6396" width="19.125" customWidth="1"/>
    <col min="6397" max="6397" width="17.125" customWidth="1"/>
    <col min="6398" max="6398" width="8.75" customWidth="1"/>
    <col min="6399" max="6399" width="11.375" customWidth="1"/>
    <col min="6400" max="6400" width="1.125" customWidth="1"/>
    <col min="6649" max="6649" width="4.625" customWidth="1"/>
    <col min="6650" max="6650" width="24.875" customWidth="1"/>
    <col min="6651" max="6651" width="52" customWidth="1"/>
    <col min="6652" max="6652" width="19.125" customWidth="1"/>
    <col min="6653" max="6653" width="17.125" customWidth="1"/>
    <col min="6654" max="6654" width="8.75" customWidth="1"/>
    <col min="6655" max="6655" width="11.375" customWidth="1"/>
    <col min="6656" max="6656" width="1.125" customWidth="1"/>
    <col min="6905" max="6905" width="4.625" customWidth="1"/>
    <col min="6906" max="6906" width="24.875" customWidth="1"/>
    <col min="6907" max="6907" width="52" customWidth="1"/>
    <col min="6908" max="6908" width="19.125" customWidth="1"/>
    <col min="6909" max="6909" width="17.125" customWidth="1"/>
    <col min="6910" max="6910" width="8.75" customWidth="1"/>
    <col min="6911" max="6911" width="11.375" customWidth="1"/>
    <col min="6912" max="6912" width="1.125" customWidth="1"/>
    <col min="7161" max="7161" width="4.625" customWidth="1"/>
    <col min="7162" max="7162" width="24.875" customWidth="1"/>
    <col min="7163" max="7163" width="52" customWidth="1"/>
    <col min="7164" max="7164" width="19.125" customWidth="1"/>
    <col min="7165" max="7165" width="17.125" customWidth="1"/>
    <col min="7166" max="7166" width="8.75" customWidth="1"/>
    <col min="7167" max="7167" width="11.375" customWidth="1"/>
    <col min="7168" max="7168" width="1.125" customWidth="1"/>
    <col min="7417" max="7417" width="4.625" customWidth="1"/>
    <col min="7418" max="7418" width="24.875" customWidth="1"/>
    <col min="7419" max="7419" width="52" customWidth="1"/>
    <col min="7420" max="7420" width="19.125" customWidth="1"/>
    <col min="7421" max="7421" width="17.125" customWidth="1"/>
    <col min="7422" max="7422" width="8.75" customWidth="1"/>
    <col min="7423" max="7423" width="11.375" customWidth="1"/>
    <col min="7424" max="7424" width="1.125" customWidth="1"/>
    <col min="7673" max="7673" width="4.625" customWidth="1"/>
    <col min="7674" max="7674" width="24.875" customWidth="1"/>
    <col min="7675" max="7675" width="52" customWidth="1"/>
    <col min="7676" max="7676" width="19.125" customWidth="1"/>
    <col min="7677" max="7677" width="17.125" customWidth="1"/>
    <col min="7678" max="7678" width="8.75" customWidth="1"/>
    <col min="7679" max="7679" width="11.375" customWidth="1"/>
    <col min="7680" max="7680" width="1.125" customWidth="1"/>
    <col min="7929" max="7929" width="4.625" customWidth="1"/>
    <col min="7930" max="7930" width="24.875" customWidth="1"/>
    <col min="7931" max="7931" width="52" customWidth="1"/>
    <col min="7932" max="7932" width="19.125" customWidth="1"/>
    <col min="7933" max="7933" width="17.125" customWidth="1"/>
    <col min="7934" max="7934" width="8.75" customWidth="1"/>
    <col min="7935" max="7935" width="11.375" customWidth="1"/>
    <col min="7936" max="7936" width="1.125" customWidth="1"/>
    <col min="8185" max="8185" width="4.625" customWidth="1"/>
    <col min="8186" max="8186" width="24.875" customWidth="1"/>
    <col min="8187" max="8187" width="52" customWidth="1"/>
    <col min="8188" max="8188" width="19.125" customWidth="1"/>
    <col min="8189" max="8189" width="17.125" customWidth="1"/>
    <col min="8190" max="8190" width="8.75" customWidth="1"/>
    <col min="8191" max="8191" width="11.375" customWidth="1"/>
    <col min="8192" max="8192" width="1.125" customWidth="1"/>
    <col min="8441" max="8441" width="4.625" customWidth="1"/>
    <col min="8442" max="8442" width="24.875" customWidth="1"/>
    <col min="8443" max="8443" width="52" customWidth="1"/>
    <col min="8444" max="8444" width="19.125" customWidth="1"/>
    <col min="8445" max="8445" width="17.125" customWidth="1"/>
    <col min="8446" max="8446" width="8.75" customWidth="1"/>
    <col min="8447" max="8447" width="11.375" customWidth="1"/>
    <col min="8448" max="8448" width="1.125" customWidth="1"/>
    <col min="8697" max="8697" width="4.625" customWidth="1"/>
    <col min="8698" max="8698" width="24.875" customWidth="1"/>
    <col min="8699" max="8699" width="52" customWidth="1"/>
    <col min="8700" max="8700" width="19.125" customWidth="1"/>
    <col min="8701" max="8701" width="17.125" customWidth="1"/>
    <col min="8702" max="8702" width="8.75" customWidth="1"/>
    <col min="8703" max="8703" width="11.375" customWidth="1"/>
    <col min="8704" max="8704" width="1.125" customWidth="1"/>
    <col min="8953" max="8953" width="4.625" customWidth="1"/>
    <col min="8954" max="8954" width="24.875" customWidth="1"/>
    <col min="8955" max="8955" width="52" customWidth="1"/>
    <col min="8956" max="8956" width="19.125" customWidth="1"/>
    <col min="8957" max="8957" width="17.125" customWidth="1"/>
    <col min="8958" max="8958" width="8.75" customWidth="1"/>
    <col min="8959" max="8959" width="11.375" customWidth="1"/>
    <col min="8960" max="8960" width="1.125" customWidth="1"/>
    <col min="9209" max="9209" width="4.625" customWidth="1"/>
    <col min="9210" max="9210" width="24.875" customWidth="1"/>
    <col min="9211" max="9211" width="52" customWidth="1"/>
    <col min="9212" max="9212" width="19.125" customWidth="1"/>
    <col min="9213" max="9213" width="17.125" customWidth="1"/>
    <col min="9214" max="9214" width="8.75" customWidth="1"/>
    <col min="9215" max="9215" width="11.375" customWidth="1"/>
    <col min="9216" max="9216" width="1.125" customWidth="1"/>
    <col min="9465" max="9465" width="4.625" customWidth="1"/>
    <col min="9466" max="9466" width="24.875" customWidth="1"/>
    <col min="9467" max="9467" width="52" customWidth="1"/>
    <col min="9468" max="9468" width="19.125" customWidth="1"/>
    <col min="9469" max="9469" width="17.125" customWidth="1"/>
    <col min="9470" max="9470" width="8.75" customWidth="1"/>
    <col min="9471" max="9471" width="11.375" customWidth="1"/>
    <col min="9472" max="9472" width="1.125" customWidth="1"/>
    <col min="9721" max="9721" width="4.625" customWidth="1"/>
    <col min="9722" max="9722" width="24.875" customWidth="1"/>
    <col min="9723" max="9723" width="52" customWidth="1"/>
    <col min="9724" max="9724" width="19.125" customWidth="1"/>
    <col min="9725" max="9725" width="17.125" customWidth="1"/>
    <col min="9726" max="9726" width="8.75" customWidth="1"/>
    <col min="9727" max="9727" width="11.375" customWidth="1"/>
    <col min="9728" max="9728" width="1.125" customWidth="1"/>
    <col min="9977" max="9977" width="4.625" customWidth="1"/>
    <col min="9978" max="9978" width="24.875" customWidth="1"/>
    <col min="9979" max="9979" width="52" customWidth="1"/>
    <col min="9980" max="9980" width="19.125" customWidth="1"/>
    <col min="9981" max="9981" width="17.125" customWidth="1"/>
    <col min="9982" max="9982" width="8.75" customWidth="1"/>
    <col min="9983" max="9983" width="11.375" customWidth="1"/>
    <col min="9984" max="9984" width="1.125" customWidth="1"/>
    <col min="10233" max="10233" width="4.625" customWidth="1"/>
    <col min="10234" max="10234" width="24.875" customWidth="1"/>
    <col min="10235" max="10235" width="52" customWidth="1"/>
    <col min="10236" max="10236" width="19.125" customWidth="1"/>
    <col min="10237" max="10237" width="17.125" customWidth="1"/>
    <col min="10238" max="10238" width="8.75" customWidth="1"/>
    <col min="10239" max="10239" width="11.375" customWidth="1"/>
    <col min="10240" max="10240" width="1.125" customWidth="1"/>
    <col min="10489" max="10489" width="4.625" customWidth="1"/>
    <col min="10490" max="10490" width="24.875" customWidth="1"/>
    <col min="10491" max="10491" width="52" customWidth="1"/>
    <col min="10492" max="10492" width="19.125" customWidth="1"/>
    <col min="10493" max="10493" width="17.125" customWidth="1"/>
    <col min="10494" max="10494" width="8.75" customWidth="1"/>
    <col min="10495" max="10495" width="11.375" customWidth="1"/>
    <col min="10496" max="10496" width="1.125" customWidth="1"/>
    <col min="10745" max="10745" width="4.625" customWidth="1"/>
    <col min="10746" max="10746" width="24.875" customWidth="1"/>
    <col min="10747" max="10747" width="52" customWidth="1"/>
    <col min="10748" max="10748" width="19.125" customWidth="1"/>
    <col min="10749" max="10749" width="17.125" customWidth="1"/>
    <col min="10750" max="10750" width="8.75" customWidth="1"/>
    <col min="10751" max="10751" width="11.375" customWidth="1"/>
    <col min="10752" max="10752" width="1.125" customWidth="1"/>
    <col min="11001" max="11001" width="4.625" customWidth="1"/>
    <col min="11002" max="11002" width="24.875" customWidth="1"/>
    <col min="11003" max="11003" width="52" customWidth="1"/>
    <col min="11004" max="11004" width="19.125" customWidth="1"/>
    <col min="11005" max="11005" width="17.125" customWidth="1"/>
    <col min="11006" max="11006" width="8.75" customWidth="1"/>
    <col min="11007" max="11007" width="11.375" customWidth="1"/>
    <col min="11008" max="11008" width="1.125" customWidth="1"/>
    <col min="11257" max="11257" width="4.625" customWidth="1"/>
    <col min="11258" max="11258" width="24.875" customWidth="1"/>
    <col min="11259" max="11259" width="52" customWidth="1"/>
    <col min="11260" max="11260" width="19.125" customWidth="1"/>
    <col min="11261" max="11261" width="17.125" customWidth="1"/>
    <col min="11262" max="11262" width="8.75" customWidth="1"/>
    <col min="11263" max="11263" width="11.375" customWidth="1"/>
    <col min="11264" max="11264" width="1.125" customWidth="1"/>
    <col min="11513" max="11513" width="4.625" customWidth="1"/>
    <col min="11514" max="11514" width="24.875" customWidth="1"/>
    <col min="11515" max="11515" width="52" customWidth="1"/>
    <col min="11516" max="11516" width="19.125" customWidth="1"/>
    <col min="11517" max="11517" width="17.125" customWidth="1"/>
    <col min="11518" max="11518" width="8.75" customWidth="1"/>
    <col min="11519" max="11519" width="11.375" customWidth="1"/>
    <col min="11520" max="11520" width="1.125" customWidth="1"/>
    <col min="11769" max="11769" width="4.625" customWidth="1"/>
    <col min="11770" max="11770" width="24.875" customWidth="1"/>
    <col min="11771" max="11771" width="52" customWidth="1"/>
    <col min="11772" max="11772" width="19.125" customWidth="1"/>
    <col min="11773" max="11773" width="17.125" customWidth="1"/>
    <col min="11774" max="11774" width="8.75" customWidth="1"/>
    <col min="11775" max="11775" width="11.375" customWidth="1"/>
    <col min="11776" max="11776" width="1.125" customWidth="1"/>
    <col min="12025" max="12025" width="4.625" customWidth="1"/>
    <col min="12026" max="12026" width="24.875" customWidth="1"/>
    <col min="12027" max="12027" width="52" customWidth="1"/>
    <col min="12028" max="12028" width="19.125" customWidth="1"/>
    <col min="12029" max="12029" width="17.125" customWidth="1"/>
    <col min="12030" max="12030" width="8.75" customWidth="1"/>
    <col min="12031" max="12031" width="11.375" customWidth="1"/>
    <col min="12032" max="12032" width="1.125" customWidth="1"/>
    <col min="12281" max="12281" width="4.625" customWidth="1"/>
    <col min="12282" max="12282" width="24.875" customWidth="1"/>
    <col min="12283" max="12283" width="52" customWidth="1"/>
    <col min="12284" max="12284" width="19.125" customWidth="1"/>
    <col min="12285" max="12285" width="17.125" customWidth="1"/>
    <col min="12286" max="12286" width="8.75" customWidth="1"/>
    <col min="12287" max="12287" width="11.375" customWidth="1"/>
    <col min="12288" max="12288" width="1.125" customWidth="1"/>
    <col min="12537" max="12537" width="4.625" customWidth="1"/>
    <col min="12538" max="12538" width="24.875" customWidth="1"/>
    <col min="12539" max="12539" width="52" customWidth="1"/>
    <col min="12540" max="12540" width="19.125" customWidth="1"/>
    <col min="12541" max="12541" width="17.125" customWidth="1"/>
    <col min="12542" max="12542" width="8.75" customWidth="1"/>
    <col min="12543" max="12543" width="11.375" customWidth="1"/>
    <col min="12544" max="12544" width="1.125" customWidth="1"/>
    <col min="12793" max="12793" width="4.625" customWidth="1"/>
    <col min="12794" max="12794" width="24.875" customWidth="1"/>
    <col min="12795" max="12795" width="52" customWidth="1"/>
    <col min="12796" max="12796" width="19.125" customWidth="1"/>
    <col min="12797" max="12797" width="17.125" customWidth="1"/>
    <col min="12798" max="12798" width="8.75" customWidth="1"/>
    <col min="12799" max="12799" width="11.375" customWidth="1"/>
    <col min="12800" max="12800" width="1.125" customWidth="1"/>
    <col min="13049" max="13049" width="4.625" customWidth="1"/>
    <col min="13050" max="13050" width="24.875" customWidth="1"/>
    <col min="13051" max="13051" width="52" customWidth="1"/>
    <col min="13052" max="13052" width="19.125" customWidth="1"/>
    <col min="13053" max="13053" width="17.125" customWidth="1"/>
    <col min="13054" max="13054" width="8.75" customWidth="1"/>
    <col min="13055" max="13055" width="11.375" customWidth="1"/>
    <col min="13056" max="13056" width="1.125" customWidth="1"/>
    <col min="13305" max="13305" width="4.625" customWidth="1"/>
    <col min="13306" max="13306" width="24.875" customWidth="1"/>
    <col min="13307" max="13307" width="52" customWidth="1"/>
    <col min="13308" max="13308" width="19.125" customWidth="1"/>
    <col min="13309" max="13309" width="17.125" customWidth="1"/>
    <col min="13310" max="13310" width="8.75" customWidth="1"/>
    <col min="13311" max="13311" width="11.375" customWidth="1"/>
    <col min="13312" max="13312" width="1.125" customWidth="1"/>
    <col min="13561" max="13561" width="4.625" customWidth="1"/>
    <col min="13562" max="13562" width="24.875" customWidth="1"/>
    <col min="13563" max="13563" width="52" customWidth="1"/>
    <col min="13564" max="13564" width="19.125" customWidth="1"/>
    <col min="13565" max="13565" width="17.125" customWidth="1"/>
    <col min="13566" max="13566" width="8.75" customWidth="1"/>
    <col min="13567" max="13567" width="11.375" customWidth="1"/>
    <col min="13568" max="13568" width="1.125" customWidth="1"/>
    <col min="13817" max="13817" width="4.625" customWidth="1"/>
    <col min="13818" max="13818" width="24.875" customWidth="1"/>
    <col min="13819" max="13819" width="52" customWidth="1"/>
    <col min="13820" max="13820" width="19.125" customWidth="1"/>
    <col min="13821" max="13821" width="17.125" customWidth="1"/>
    <col min="13822" max="13822" width="8.75" customWidth="1"/>
    <col min="13823" max="13823" width="11.375" customWidth="1"/>
    <col min="13824" max="13824" width="1.125" customWidth="1"/>
    <col min="14073" max="14073" width="4.625" customWidth="1"/>
    <col min="14074" max="14074" width="24.875" customWidth="1"/>
    <col min="14075" max="14075" width="52" customWidth="1"/>
    <col min="14076" max="14076" width="19.125" customWidth="1"/>
    <col min="14077" max="14077" width="17.125" customWidth="1"/>
    <col min="14078" max="14078" width="8.75" customWidth="1"/>
    <col min="14079" max="14079" width="11.375" customWidth="1"/>
    <col min="14080" max="14080" width="1.125" customWidth="1"/>
    <col min="14329" max="14329" width="4.625" customWidth="1"/>
    <col min="14330" max="14330" width="24.875" customWidth="1"/>
    <col min="14331" max="14331" width="52" customWidth="1"/>
    <col min="14332" max="14332" width="19.125" customWidth="1"/>
    <col min="14333" max="14333" width="17.125" customWidth="1"/>
    <col min="14334" max="14334" width="8.75" customWidth="1"/>
    <col min="14335" max="14335" width="11.375" customWidth="1"/>
    <col min="14336" max="14336" width="1.125" customWidth="1"/>
    <col min="14585" max="14585" width="4.625" customWidth="1"/>
    <col min="14586" max="14586" width="24.875" customWidth="1"/>
    <col min="14587" max="14587" width="52" customWidth="1"/>
    <col min="14588" max="14588" width="19.125" customWidth="1"/>
    <col min="14589" max="14589" width="17.125" customWidth="1"/>
    <col min="14590" max="14590" width="8.75" customWidth="1"/>
    <col min="14591" max="14591" width="11.375" customWidth="1"/>
    <col min="14592" max="14592" width="1.125" customWidth="1"/>
    <col min="14841" max="14841" width="4.625" customWidth="1"/>
    <col min="14842" max="14842" width="24.875" customWidth="1"/>
    <col min="14843" max="14843" width="52" customWidth="1"/>
    <col min="14844" max="14844" width="19.125" customWidth="1"/>
    <col min="14845" max="14845" width="17.125" customWidth="1"/>
    <col min="14846" max="14846" width="8.75" customWidth="1"/>
    <col min="14847" max="14847" width="11.375" customWidth="1"/>
    <col min="14848" max="14848" width="1.125" customWidth="1"/>
    <col min="15097" max="15097" width="4.625" customWidth="1"/>
    <col min="15098" max="15098" width="24.875" customWidth="1"/>
    <col min="15099" max="15099" width="52" customWidth="1"/>
    <col min="15100" max="15100" width="19.125" customWidth="1"/>
    <col min="15101" max="15101" width="17.125" customWidth="1"/>
    <col min="15102" max="15102" width="8.75" customWidth="1"/>
    <col min="15103" max="15103" width="11.375" customWidth="1"/>
    <col min="15104" max="15104" width="1.125" customWidth="1"/>
    <col min="15353" max="15353" width="4.625" customWidth="1"/>
    <col min="15354" max="15354" width="24.875" customWidth="1"/>
    <col min="15355" max="15355" width="52" customWidth="1"/>
    <col min="15356" max="15356" width="19.125" customWidth="1"/>
    <col min="15357" max="15357" width="17.125" customWidth="1"/>
    <col min="15358" max="15358" width="8.75" customWidth="1"/>
    <col min="15359" max="15359" width="11.375" customWidth="1"/>
    <col min="15360" max="15360" width="1.125" customWidth="1"/>
    <col min="15609" max="15609" width="4.625" customWidth="1"/>
    <col min="15610" max="15610" width="24.875" customWidth="1"/>
    <col min="15611" max="15611" width="52" customWidth="1"/>
    <col min="15612" max="15612" width="19.125" customWidth="1"/>
    <col min="15613" max="15613" width="17.125" customWidth="1"/>
    <col min="15614" max="15614" width="8.75" customWidth="1"/>
    <col min="15615" max="15615" width="11.375" customWidth="1"/>
    <col min="15616" max="15616" width="1.125" customWidth="1"/>
    <col min="15865" max="15865" width="4.625" customWidth="1"/>
    <col min="15866" max="15866" width="24.875" customWidth="1"/>
    <col min="15867" max="15867" width="52" customWidth="1"/>
    <col min="15868" max="15868" width="19.125" customWidth="1"/>
    <col min="15869" max="15869" width="17.125" customWidth="1"/>
    <col min="15870" max="15870" width="8.75" customWidth="1"/>
    <col min="15871" max="15871" width="11.375" customWidth="1"/>
    <col min="15872" max="15872" width="1.125" customWidth="1"/>
    <col min="16121" max="16121" width="4.625" customWidth="1"/>
    <col min="16122" max="16122" width="24.875" customWidth="1"/>
    <col min="16123" max="16123" width="52" customWidth="1"/>
    <col min="16124" max="16124" width="19.125" customWidth="1"/>
    <col min="16125" max="16125" width="17.125" customWidth="1"/>
    <col min="16126" max="16126" width="8.75" customWidth="1"/>
    <col min="16127" max="16127" width="11.375" customWidth="1"/>
    <col min="16128" max="16128" width="1.125" customWidth="1"/>
  </cols>
  <sheetData>
    <row r="1" spans="1:7" ht="25.5" customHeight="1">
      <c r="A1" s="333" t="s">
        <v>164</v>
      </c>
      <c r="B1" s="334"/>
      <c r="C1" s="334"/>
      <c r="D1" s="334"/>
      <c r="E1" s="334"/>
      <c r="F1" s="334"/>
      <c r="G1" s="334"/>
    </row>
    <row r="2" spans="1:7" ht="26.25" customHeight="1">
      <c r="E2" s="336">
        <f>はじめに!D11</f>
        <v>0</v>
      </c>
      <c r="F2" s="337"/>
      <c r="G2" s="137" t="s">
        <v>84</v>
      </c>
    </row>
    <row r="3" spans="1:7" ht="18" customHeight="1">
      <c r="A3" s="335" t="s">
        <v>149</v>
      </c>
      <c r="B3" s="321" t="s">
        <v>160</v>
      </c>
      <c r="C3" s="339" t="s">
        <v>165</v>
      </c>
      <c r="D3" s="340"/>
      <c r="E3" s="321" t="s">
        <v>151</v>
      </c>
      <c r="F3" s="321" t="s">
        <v>152</v>
      </c>
      <c r="G3" s="321" t="s">
        <v>161</v>
      </c>
    </row>
    <row r="4" spans="1:7" ht="18" customHeight="1">
      <c r="A4" s="338"/>
      <c r="B4" s="326"/>
      <c r="C4" s="142" t="s">
        <v>166</v>
      </c>
      <c r="D4" s="157" t="s">
        <v>163</v>
      </c>
      <c r="E4" s="326"/>
      <c r="F4" s="326"/>
      <c r="G4" s="326"/>
    </row>
    <row r="5" spans="1:7" ht="64.5" customHeight="1">
      <c r="A5" s="135">
        <v>1</v>
      </c>
      <c r="B5" s="226"/>
      <c r="C5" s="147"/>
      <c r="D5" s="228"/>
      <c r="E5" s="153" t="s">
        <v>162</v>
      </c>
      <c r="F5" s="136"/>
      <c r="G5" s="7"/>
    </row>
    <row r="6" spans="1:7" ht="64.5" customHeight="1">
      <c r="A6" s="131">
        <v>2</v>
      </c>
      <c r="B6" s="227"/>
      <c r="C6" s="155"/>
      <c r="D6" s="229"/>
      <c r="E6" s="152" t="s">
        <v>162</v>
      </c>
      <c r="F6" s="154"/>
      <c r="G6" s="6"/>
    </row>
    <row r="7" spans="1:7" ht="64.5" customHeight="1">
      <c r="A7" s="131">
        <v>3</v>
      </c>
      <c r="B7" s="227"/>
      <c r="C7" s="155"/>
      <c r="D7" s="229"/>
      <c r="E7" s="152" t="s">
        <v>162</v>
      </c>
      <c r="F7" s="154"/>
      <c r="G7" s="6"/>
    </row>
    <row r="8" spans="1:7" ht="64.5" customHeight="1">
      <c r="A8" s="131">
        <v>4</v>
      </c>
      <c r="B8" s="227"/>
      <c r="C8" s="155"/>
      <c r="D8" s="229"/>
      <c r="E8" s="152" t="s">
        <v>162</v>
      </c>
      <c r="F8" s="154"/>
      <c r="G8" s="6"/>
    </row>
    <row r="9" spans="1:7" ht="64.5" customHeight="1">
      <c r="A9" s="131">
        <v>5</v>
      </c>
      <c r="B9" s="227"/>
      <c r="C9" s="155"/>
      <c r="D9" s="229"/>
      <c r="E9" s="152" t="s">
        <v>162</v>
      </c>
      <c r="F9" s="154"/>
      <c r="G9" s="6"/>
    </row>
    <row r="10" spans="1:7" ht="64.5" customHeight="1">
      <c r="A10" s="131">
        <v>6</v>
      </c>
      <c r="B10" s="227"/>
      <c r="C10" s="155"/>
      <c r="D10" s="229"/>
      <c r="E10" s="152" t="s">
        <v>162</v>
      </c>
      <c r="F10" s="154"/>
      <c r="G10" s="6"/>
    </row>
    <row r="11" spans="1:7" ht="64.5" customHeight="1">
      <c r="A11" s="131">
        <v>7</v>
      </c>
      <c r="B11" s="227"/>
      <c r="C11" s="155"/>
      <c r="D11" s="229"/>
      <c r="E11" s="152" t="s">
        <v>162</v>
      </c>
      <c r="F11" s="154"/>
      <c r="G11" s="6"/>
    </row>
    <row r="12" spans="1:7" ht="64.5" customHeight="1">
      <c r="A12" s="131">
        <v>8</v>
      </c>
      <c r="B12" s="227"/>
      <c r="C12" s="155"/>
      <c r="D12" s="229"/>
      <c r="E12" s="152" t="s">
        <v>162</v>
      </c>
      <c r="F12" s="154"/>
      <c r="G12" s="6"/>
    </row>
    <row r="13" spans="1:7" ht="64.5" customHeight="1">
      <c r="A13" s="131">
        <v>9</v>
      </c>
      <c r="B13" s="227"/>
      <c r="C13" s="155"/>
      <c r="D13" s="229"/>
      <c r="E13" s="152" t="s">
        <v>162</v>
      </c>
      <c r="F13" s="154"/>
      <c r="G13" s="6"/>
    </row>
    <row r="14" spans="1:7" ht="64.5" customHeight="1">
      <c r="A14" s="131">
        <v>10</v>
      </c>
      <c r="B14" s="227"/>
      <c r="C14" s="155"/>
      <c r="D14" s="229"/>
      <c r="E14" s="152" t="s">
        <v>162</v>
      </c>
      <c r="F14" s="154"/>
      <c r="G14" s="6"/>
    </row>
    <row r="15" spans="1:7" ht="64.5" customHeight="1">
      <c r="A15" s="131">
        <v>11</v>
      </c>
      <c r="B15" s="227"/>
      <c r="C15" s="155"/>
      <c r="D15" s="229"/>
      <c r="E15" s="152" t="s">
        <v>162</v>
      </c>
      <c r="F15" s="154"/>
      <c r="G15" s="6"/>
    </row>
    <row r="16" spans="1:7" ht="64.5" customHeight="1">
      <c r="A16" s="131">
        <v>12</v>
      </c>
      <c r="B16" s="227"/>
      <c r="C16" s="155"/>
      <c r="D16" s="229"/>
      <c r="E16" s="152" t="s">
        <v>162</v>
      </c>
      <c r="F16" s="154"/>
      <c r="G16" s="6"/>
    </row>
    <row r="17" spans="1:7" ht="64.5" customHeight="1">
      <c r="A17" s="131">
        <v>13</v>
      </c>
      <c r="B17" s="227"/>
      <c r="C17" s="155"/>
      <c r="D17" s="229"/>
      <c r="E17" s="152" t="s">
        <v>162</v>
      </c>
      <c r="F17" s="154"/>
      <c r="G17" s="6"/>
    </row>
    <row r="18" spans="1:7" ht="21.75" customHeight="1"/>
    <row r="19" spans="1:7" ht="21.75" customHeight="1"/>
    <row r="20" spans="1:7" ht="21.75" customHeight="1"/>
    <row r="21" spans="1:7" ht="21.75" customHeight="1"/>
    <row r="22" spans="1:7" ht="21.75" customHeight="1"/>
    <row r="23" spans="1:7" ht="21.75" customHeight="1"/>
    <row r="24" spans="1:7" ht="21.75" customHeight="1"/>
    <row r="25" spans="1:7" ht="21.75" customHeight="1"/>
    <row r="26" spans="1:7" ht="21.75" customHeight="1"/>
    <row r="27" spans="1:7" ht="21.75" customHeight="1"/>
    <row r="28" spans="1:7" ht="21.75" customHeight="1"/>
    <row r="29" spans="1:7" ht="21.75" customHeight="1"/>
    <row r="30" spans="1:7" ht="21.75" customHeight="1"/>
    <row r="31" spans="1:7" ht="21.75" customHeight="1"/>
    <row r="32" spans="1:7"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sheetData>
  <mergeCells count="8">
    <mergeCell ref="A1:G1"/>
    <mergeCell ref="E2:F2"/>
    <mergeCell ref="E3:E4"/>
    <mergeCell ref="F3:F4"/>
    <mergeCell ref="G3:G4"/>
    <mergeCell ref="A3:A4"/>
    <mergeCell ref="B3:B4"/>
    <mergeCell ref="C3:D3"/>
  </mergeCells>
  <phoneticPr fontId="3"/>
  <pageMargins left="0.59055118110236227" right="0.39370078740157483" top="0.59055118110236227" bottom="0.39370078740157483" header="0.51181102362204722" footer="0.19685039370078741"/>
  <pageSetup paperSize="9" orientation="landscape" horizontalDpi="300" verticalDpi="300" r:id="rId1"/>
  <headerFooter scaleWithDoc="0">
    <oddFooter>&amp;L※振込の場合は受領印は必要ありません。金融機関の振込伝票の写しを添付すること。</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view="pageBreakPreview" zoomScaleNormal="75" workbookViewId="0">
      <selection sqref="A1:G1"/>
    </sheetView>
  </sheetViews>
  <sheetFormatPr defaultRowHeight="13.5"/>
  <cols>
    <col min="1" max="1" width="4.625" customWidth="1"/>
    <col min="2" max="2" width="22" customWidth="1"/>
    <col min="3" max="3" width="42.625" customWidth="1"/>
    <col min="4" max="4" width="23.375" customWidth="1"/>
    <col min="5" max="5" width="17.125" customWidth="1"/>
    <col min="6" max="6" width="10.875" customWidth="1"/>
    <col min="7" max="7" width="11.375" customWidth="1"/>
    <col min="249" max="249" width="4.625" customWidth="1"/>
    <col min="250" max="250" width="24.875" customWidth="1"/>
    <col min="251" max="251" width="52" customWidth="1"/>
    <col min="252" max="252" width="19.125" customWidth="1"/>
    <col min="253" max="253" width="17.125" customWidth="1"/>
    <col min="254" max="254" width="8.75" customWidth="1"/>
    <col min="255" max="255" width="11.375" customWidth="1"/>
    <col min="256" max="256" width="1.125" customWidth="1"/>
    <col min="505" max="505" width="4.625" customWidth="1"/>
    <col min="506" max="506" width="24.875" customWidth="1"/>
    <col min="507" max="507" width="52" customWidth="1"/>
    <col min="508" max="508" width="19.125" customWidth="1"/>
    <col min="509" max="509" width="17.125" customWidth="1"/>
    <col min="510" max="510" width="8.75" customWidth="1"/>
    <col min="511" max="511" width="11.375" customWidth="1"/>
    <col min="512" max="512" width="1.125" customWidth="1"/>
    <col min="761" max="761" width="4.625" customWidth="1"/>
    <col min="762" max="762" width="24.875" customWidth="1"/>
    <col min="763" max="763" width="52" customWidth="1"/>
    <col min="764" max="764" width="19.125" customWidth="1"/>
    <col min="765" max="765" width="17.125" customWidth="1"/>
    <col min="766" max="766" width="8.75" customWidth="1"/>
    <col min="767" max="767" width="11.375" customWidth="1"/>
    <col min="768" max="768" width="1.125" customWidth="1"/>
    <col min="1017" max="1017" width="4.625" customWidth="1"/>
    <col min="1018" max="1018" width="24.875" customWidth="1"/>
    <col min="1019" max="1019" width="52" customWidth="1"/>
    <col min="1020" max="1020" width="19.125" customWidth="1"/>
    <col min="1021" max="1021" width="17.125" customWidth="1"/>
    <col min="1022" max="1022" width="8.75" customWidth="1"/>
    <col min="1023" max="1023" width="11.375" customWidth="1"/>
    <col min="1024" max="1024" width="1.125" customWidth="1"/>
    <col min="1273" max="1273" width="4.625" customWidth="1"/>
    <col min="1274" max="1274" width="24.875" customWidth="1"/>
    <col min="1275" max="1275" width="52" customWidth="1"/>
    <col min="1276" max="1276" width="19.125" customWidth="1"/>
    <col min="1277" max="1277" width="17.125" customWidth="1"/>
    <col min="1278" max="1278" width="8.75" customWidth="1"/>
    <col min="1279" max="1279" width="11.375" customWidth="1"/>
    <col min="1280" max="1280" width="1.125" customWidth="1"/>
    <col min="1529" max="1529" width="4.625" customWidth="1"/>
    <col min="1530" max="1530" width="24.875" customWidth="1"/>
    <col min="1531" max="1531" width="52" customWidth="1"/>
    <col min="1532" max="1532" width="19.125" customWidth="1"/>
    <col min="1533" max="1533" width="17.125" customWidth="1"/>
    <col min="1534" max="1534" width="8.75" customWidth="1"/>
    <col min="1535" max="1535" width="11.375" customWidth="1"/>
    <col min="1536" max="1536" width="1.125" customWidth="1"/>
    <col min="1785" max="1785" width="4.625" customWidth="1"/>
    <col min="1786" max="1786" width="24.875" customWidth="1"/>
    <col min="1787" max="1787" width="52" customWidth="1"/>
    <col min="1788" max="1788" width="19.125" customWidth="1"/>
    <col min="1789" max="1789" width="17.125" customWidth="1"/>
    <col min="1790" max="1790" width="8.75" customWidth="1"/>
    <col min="1791" max="1791" width="11.375" customWidth="1"/>
    <col min="1792" max="1792" width="1.125" customWidth="1"/>
    <col min="2041" max="2041" width="4.625" customWidth="1"/>
    <col min="2042" max="2042" width="24.875" customWidth="1"/>
    <col min="2043" max="2043" width="52" customWidth="1"/>
    <col min="2044" max="2044" width="19.125" customWidth="1"/>
    <col min="2045" max="2045" width="17.125" customWidth="1"/>
    <col min="2046" max="2046" width="8.75" customWidth="1"/>
    <col min="2047" max="2047" width="11.375" customWidth="1"/>
    <col min="2048" max="2048" width="1.125" customWidth="1"/>
    <col min="2297" max="2297" width="4.625" customWidth="1"/>
    <col min="2298" max="2298" width="24.875" customWidth="1"/>
    <col min="2299" max="2299" width="52" customWidth="1"/>
    <col min="2300" max="2300" width="19.125" customWidth="1"/>
    <col min="2301" max="2301" width="17.125" customWidth="1"/>
    <col min="2302" max="2302" width="8.75" customWidth="1"/>
    <col min="2303" max="2303" width="11.375" customWidth="1"/>
    <col min="2304" max="2304" width="1.125" customWidth="1"/>
    <col min="2553" max="2553" width="4.625" customWidth="1"/>
    <col min="2554" max="2554" width="24.875" customWidth="1"/>
    <col min="2555" max="2555" width="52" customWidth="1"/>
    <col min="2556" max="2556" width="19.125" customWidth="1"/>
    <col min="2557" max="2557" width="17.125" customWidth="1"/>
    <col min="2558" max="2558" width="8.75" customWidth="1"/>
    <col min="2559" max="2559" width="11.375" customWidth="1"/>
    <col min="2560" max="2560" width="1.125" customWidth="1"/>
    <col min="2809" max="2809" width="4.625" customWidth="1"/>
    <col min="2810" max="2810" width="24.875" customWidth="1"/>
    <col min="2811" max="2811" width="52" customWidth="1"/>
    <col min="2812" max="2812" width="19.125" customWidth="1"/>
    <col min="2813" max="2813" width="17.125" customWidth="1"/>
    <col min="2814" max="2814" width="8.75" customWidth="1"/>
    <col min="2815" max="2815" width="11.375" customWidth="1"/>
    <col min="2816" max="2816" width="1.125" customWidth="1"/>
    <col min="3065" max="3065" width="4.625" customWidth="1"/>
    <col min="3066" max="3066" width="24.875" customWidth="1"/>
    <col min="3067" max="3067" width="52" customWidth="1"/>
    <col min="3068" max="3068" width="19.125" customWidth="1"/>
    <col min="3069" max="3069" width="17.125" customWidth="1"/>
    <col min="3070" max="3070" width="8.75" customWidth="1"/>
    <col min="3071" max="3071" width="11.375" customWidth="1"/>
    <col min="3072" max="3072" width="1.125" customWidth="1"/>
    <col min="3321" max="3321" width="4.625" customWidth="1"/>
    <col min="3322" max="3322" width="24.875" customWidth="1"/>
    <col min="3323" max="3323" width="52" customWidth="1"/>
    <col min="3324" max="3324" width="19.125" customWidth="1"/>
    <col min="3325" max="3325" width="17.125" customWidth="1"/>
    <col min="3326" max="3326" width="8.75" customWidth="1"/>
    <col min="3327" max="3327" width="11.375" customWidth="1"/>
    <col min="3328" max="3328" width="1.125" customWidth="1"/>
    <col min="3577" max="3577" width="4.625" customWidth="1"/>
    <col min="3578" max="3578" width="24.875" customWidth="1"/>
    <col min="3579" max="3579" width="52" customWidth="1"/>
    <col min="3580" max="3580" width="19.125" customWidth="1"/>
    <col min="3581" max="3581" width="17.125" customWidth="1"/>
    <col min="3582" max="3582" width="8.75" customWidth="1"/>
    <col min="3583" max="3583" width="11.375" customWidth="1"/>
    <col min="3584" max="3584" width="1.125" customWidth="1"/>
    <col min="3833" max="3833" width="4.625" customWidth="1"/>
    <col min="3834" max="3834" width="24.875" customWidth="1"/>
    <col min="3835" max="3835" width="52" customWidth="1"/>
    <col min="3836" max="3836" width="19.125" customWidth="1"/>
    <col min="3837" max="3837" width="17.125" customWidth="1"/>
    <col min="3838" max="3838" width="8.75" customWidth="1"/>
    <col min="3839" max="3839" width="11.375" customWidth="1"/>
    <col min="3840" max="3840" width="1.125" customWidth="1"/>
    <col min="4089" max="4089" width="4.625" customWidth="1"/>
    <col min="4090" max="4090" width="24.875" customWidth="1"/>
    <col min="4091" max="4091" width="52" customWidth="1"/>
    <col min="4092" max="4092" width="19.125" customWidth="1"/>
    <col min="4093" max="4093" width="17.125" customWidth="1"/>
    <col min="4094" max="4094" width="8.75" customWidth="1"/>
    <col min="4095" max="4095" width="11.375" customWidth="1"/>
    <col min="4096" max="4096" width="1.125" customWidth="1"/>
    <col min="4345" max="4345" width="4.625" customWidth="1"/>
    <col min="4346" max="4346" width="24.875" customWidth="1"/>
    <col min="4347" max="4347" width="52" customWidth="1"/>
    <col min="4348" max="4348" width="19.125" customWidth="1"/>
    <col min="4349" max="4349" width="17.125" customWidth="1"/>
    <col min="4350" max="4350" width="8.75" customWidth="1"/>
    <col min="4351" max="4351" width="11.375" customWidth="1"/>
    <col min="4352" max="4352" width="1.125" customWidth="1"/>
    <col min="4601" max="4601" width="4.625" customWidth="1"/>
    <col min="4602" max="4602" width="24.875" customWidth="1"/>
    <col min="4603" max="4603" width="52" customWidth="1"/>
    <col min="4604" max="4604" width="19.125" customWidth="1"/>
    <col min="4605" max="4605" width="17.125" customWidth="1"/>
    <col min="4606" max="4606" width="8.75" customWidth="1"/>
    <col min="4607" max="4607" width="11.375" customWidth="1"/>
    <col min="4608" max="4608" width="1.125" customWidth="1"/>
    <col min="4857" max="4857" width="4.625" customWidth="1"/>
    <col min="4858" max="4858" width="24.875" customWidth="1"/>
    <col min="4859" max="4859" width="52" customWidth="1"/>
    <col min="4860" max="4860" width="19.125" customWidth="1"/>
    <col min="4861" max="4861" width="17.125" customWidth="1"/>
    <col min="4862" max="4862" width="8.75" customWidth="1"/>
    <col min="4863" max="4863" width="11.375" customWidth="1"/>
    <col min="4864" max="4864" width="1.125" customWidth="1"/>
    <col min="5113" max="5113" width="4.625" customWidth="1"/>
    <col min="5114" max="5114" width="24.875" customWidth="1"/>
    <col min="5115" max="5115" width="52" customWidth="1"/>
    <col min="5116" max="5116" width="19.125" customWidth="1"/>
    <col min="5117" max="5117" width="17.125" customWidth="1"/>
    <col min="5118" max="5118" width="8.75" customWidth="1"/>
    <col min="5119" max="5119" width="11.375" customWidth="1"/>
    <col min="5120" max="5120" width="1.125" customWidth="1"/>
    <col min="5369" max="5369" width="4.625" customWidth="1"/>
    <col min="5370" max="5370" width="24.875" customWidth="1"/>
    <col min="5371" max="5371" width="52" customWidth="1"/>
    <col min="5372" max="5372" width="19.125" customWidth="1"/>
    <col min="5373" max="5373" width="17.125" customWidth="1"/>
    <col min="5374" max="5374" width="8.75" customWidth="1"/>
    <col min="5375" max="5375" width="11.375" customWidth="1"/>
    <col min="5376" max="5376" width="1.125" customWidth="1"/>
    <col min="5625" max="5625" width="4.625" customWidth="1"/>
    <col min="5626" max="5626" width="24.875" customWidth="1"/>
    <col min="5627" max="5627" width="52" customWidth="1"/>
    <col min="5628" max="5628" width="19.125" customWidth="1"/>
    <col min="5629" max="5629" width="17.125" customWidth="1"/>
    <col min="5630" max="5630" width="8.75" customWidth="1"/>
    <col min="5631" max="5631" width="11.375" customWidth="1"/>
    <col min="5632" max="5632" width="1.125" customWidth="1"/>
    <col min="5881" max="5881" width="4.625" customWidth="1"/>
    <col min="5882" max="5882" width="24.875" customWidth="1"/>
    <col min="5883" max="5883" width="52" customWidth="1"/>
    <col min="5884" max="5884" width="19.125" customWidth="1"/>
    <col min="5885" max="5885" width="17.125" customWidth="1"/>
    <col min="5886" max="5886" width="8.75" customWidth="1"/>
    <col min="5887" max="5887" width="11.375" customWidth="1"/>
    <col min="5888" max="5888" width="1.125" customWidth="1"/>
    <col min="6137" max="6137" width="4.625" customWidth="1"/>
    <col min="6138" max="6138" width="24.875" customWidth="1"/>
    <col min="6139" max="6139" width="52" customWidth="1"/>
    <col min="6140" max="6140" width="19.125" customWidth="1"/>
    <col min="6141" max="6141" width="17.125" customWidth="1"/>
    <col min="6142" max="6142" width="8.75" customWidth="1"/>
    <col min="6143" max="6143" width="11.375" customWidth="1"/>
    <col min="6144" max="6144" width="1.125" customWidth="1"/>
    <col min="6393" max="6393" width="4.625" customWidth="1"/>
    <col min="6394" max="6394" width="24.875" customWidth="1"/>
    <col min="6395" max="6395" width="52" customWidth="1"/>
    <col min="6396" max="6396" width="19.125" customWidth="1"/>
    <col min="6397" max="6397" width="17.125" customWidth="1"/>
    <col min="6398" max="6398" width="8.75" customWidth="1"/>
    <col min="6399" max="6399" width="11.375" customWidth="1"/>
    <col min="6400" max="6400" width="1.125" customWidth="1"/>
    <col min="6649" max="6649" width="4.625" customWidth="1"/>
    <col min="6650" max="6650" width="24.875" customWidth="1"/>
    <col min="6651" max="6651" width="52" customWidth="1"/>
    <col min="6652" max="6652" width="19.125" customWidth="1"/>
    <col min="6653" max="6653" width="17.125" customWidth="1"/>
    <col min="6654" max="6654" width="8.75" customWidth="1"/>
    <col min="6655" max="6655" width="11.375" customWidth="1"/>
    <col min="6656" max="6656" width="1.125" customWidth="1"/>
    <col min="6905" max="6905" width="4.625" customWidth="1"/>
    <col min="6906" max="6906" width="24.875" customWidth="1"/>
    <col min="6907" max="6907" width="52" customWidth="1"/>
    <col min="6908" max="6908" width="19.125" customWidth="1"/>
    <col min="6909" max="6909" width="17.125" customWidth="1"/>
    <col min="6910" max="6910" width="8.75" customWidth="1"/>
    <col min="6911" max="6911" width="11.375" customWidth="1"/>
    <col min="6912" max="6912" width="1.125" customWidth="1"/>
    <col min="7161" max="7161" width="4.625" customWidth="1"/>
    <col min="7162" max="7162" width="24.875" customWidth="1"/>
    <col min="7163" max="7163" width="52" customWidth="1"/>
    <col min="7164" max="7164" width="19.125" customWidth="1"/>
    <col min="7165" max="7165" width="17.125" customWidth="1"/>
    <col min="7166" max="7166" width="8.75" customWidth="1"/>
    <col min="7167" max="7167" width="11.375" customWidth="1"/>
    <col min="7168" max="7168" width="1.125" customWidth="1"/>
    <col min="7417" max="7417" width="4.625" customWidth="1"/>
    <col min="7418" max="7418" width="24.875" customWidth="1"/>
    <col min="7419" max="7419" width="52" customWidth="1"/>
    <col min="7420" max="7420" width="19.125" customWidth="1"/>
    <col min="7421" max="7421" width="17.125" customWidth="1"/>
    <col min="7422" max="7422" width="8.75" customWidth="1"/>
    <col min="7423" max="7423" width="11.375" customWidth="1"/>
    <col min="7424" max="7424" width="1.125" customWidth="1"/>
    <col min="7673" max="7673" width="4.625" customWidth="1"/>
    <col min="7674" max="7674" width="24.875" customWidth="1"/>
    <col min="7675" max="7675" width="52" customWidth="1"/>
    <col min="7676" max="7676" width="19.125" customWidth="1"/>
    <col min="7677" max="7677" width="17.125" customWidth="1"/>
    <col min="7678" max="7678" width="8.75" customWidth="1"/>
    <col min="7679" max="7679" width="11.375" customWidth="1"/>
    <col min="7680" max="7680" width="1.125" customWidth="1"/>
    <col min="7929" max="7929" width="4.625" customWidth="1"/>
    <col min="7930" max="7930" width="24.875" customWidth="1"/>
    <col min="7931" max="7931" width="52" customWidth="1"/>
    <col min="7932" max="7932" width="19.125" customWidth="1"/>
    <col min="7933" max="7933" width="17.125" customWidth="1"/>
    <col min="7934" max="7934" width="8.75" customWidth="1"/>
    <col min="7935" max="7935" width="11.375" customWidth="1"/>
    <col min="7936" max="7936" width="1.125" customWidth="1"/>
    <col min="8185" max="8185" width="4.625" customWidth="1"/>
    <col min="8186" max="8186" width="24.875" customWidth="1"/>
    <col min="8187" max="8187" width="52" customWidth="1"/>
    <col min="8188" max="8188" width="19.125" customWidth="1"/>
    <col min="8189" max="8189" width="17.125" customWidth="1"/>
    <col min="8190" max="8190" width="8.75" customWidth="1"/>
    <col min="8191" max="8191" width="11.375" customWidth="1"/>
    <col min="8192" max="8192" width="1.125" customWidth="1"/>
    <col min="8441" max="8441" width="4.625" customWidth="1"/>
    <col min="8442" max="8442" width="24.875" customWidth="1"/>
    <col min="8443" max="8443" width="52" customWidth="1"/>
    <col min="8444" max="8444" width="19.125" customWidth="1"/>
    <col min="8445" max="8445" width="17.125" customWidth="1"/>
    <col min="8446" max="8446" width="8.75" customWidth="1"/>
    <col min="8447" max="8447" width="11.375" customWidth="1"/>
    <col min="8448" max="8448" width="1.125" customWidth="1"/>
    <col min="8697" max="8697" width="4.625" customWidth="1"/>
    <col min="8698" max="8698" width="24.875" customWidth="1"/>
    <col min="8699" max="8699" width="52" customWidth="1"/>
    <col min="8700" max="8700" width="19.125" customWidth="1"/>
    <col min="8701" max="8701" width="17.125" customWidth="1"/>
    <col min="8702" max="8702" width="8.75" customWidth="1"/>
    <col min="8703" max="8703" width="11.375" customWidth="1"/>
    <col min="8704" max="8704" width="1.125" customWidth="1"/>
    <col min="8953" max="8953" width="4.625" customWidth="1"/>
    <col min="8954" max="8954" width="24.875" customWidth="1"/>
    <col min="8955" max="8955" width="52" customWidth="1"/>
    <col min="8956" max="8956" width="19.125" customWidth="1"/>
    <col min="8957" max="8957" width="17.125" customWidth="1"/>
    <col min="8958" max="8958" width="8.75" customWidth="1"/>
    <col min="8959" max="8959" width="11.375" customWidth="1"/>
    <col min="8960" max="8960" width="1.125" customWidth="1"/>
    <col min="9209" max="9209" width="4.625" customWidth="1"/>
    <col min="9210" max="9210" width="24.875" customWidth="1"/>
    <col min="9211" max="9211" width="52" customWidth="1"/>
    <col min="9212" max="9212" width="19.125" customWidth="1"/>
    <col min="9213" max="9213" width="17.125" customWidth="1"/>
    <col min="9214" max="9214" width="8.75" customWidth="1"/>
    <col min="9215" max="9215" width="11.375" customWidth="1"/>
    <col min="9216" max="9216" width="1.125" customWidth="1"/>
    <col min="9465" max="9465" width="4.625" customWidth="1"/>
    <col min="9466" max="9466" width="24.875" customWidth="1"/>
    <col min="9467" max="9467" width="52" customWidth="1"/>
    <col min="9468" max="9468" width="19.125" customWidth="1"/>
    <col min="9469" max="9469" width="17.125" customWidth="1"/>
    <col min="9470" max="9470" width="8.75" customWidth="1"/>
    <col min="9471" max="9471" width="11.375" customWidth="1"/>
    <col min="9472" max="9472" width="1.125" customWidth="1"/>
    <col min="9721" max="9721" width="4.625" customWidth="1"/>
    <col min="9722" max="9722" width="24.875" customWidth="1"/>
    <col min="9723" max="9723" width="52" customWidth="1"/>
    <col min="9724" max="9724" width="19.125" customWidth="1"/>
    <col min="9725" max="9725" width="17.125" customWidth="1"/>
    <col min="9726" max="9726" width="8.75" customWidth="1"/>
    <col min="9727" max="9727" width="11.375" customWidth="1"/>
    <col min="9728" max="9728" width="1.125" customWidth="1"/>
    <col min="9977" max="9977" width="4.625" customWidth="1"/>
    <col min="9978" max="9978" width="24.875" customWidth="1"/>
    <col min="9979" max="9979" width="52" customWidth="1"/>
    <col min="9980" max="9980" width="19.125" customWidth="1"/>
    <col min="9981" max="9981" width="17.125" customWidth="1"/>
    <col min="9982" max="9982" width="8.75" customWidth="1"/>
    <col min="9983" max="9983" width="11.375" customWidth="1"/>
    <col min="9984" max="9984" width="1.125" customWidth="1"/>
    <col min="10233" max="10233" width="4.625" customWidth="1"/>
    <col min="10234" max="10234" width="24.875" customWidth="1"/>
    <col min="10235" max="10235" width="52" customWidth="1"/>
    <col min="10236" max="10236" width="19.125" customWidth="1"/>
    <col min="10237" max="10237" width="17.125" customWidth="1"/>
    <col min="10238" max="10238" width="8.75" customWidth="1"/>
    <col min="10239" max="10239" width="11.375" customWidth="1"/>
    <col min="10240" max="10240" width="1.125" customWidth="1"/>
    <col min="10489" max="10489" width="4.625" customWidth="1"/>
    <col min="10490" max="10490" width="24.875" customWidth="1"/>
    <col min="10491" max="10491" width="52" customWidth="1"/>
    <col min="10492" max="10492" width="19.125" customWidth="1"/>
    <col min="10493" max="10493" width="17.125" customWidth="1"/>
    <col min="10494" max="10494" width="8.75" customWidth="1"/>
    <col min="10495" max="10495" width="11.375" customWidth="1"/>
    <col min="10496" max="10496" width="1.125" customWidth="1"/>
    <col min="10745" max="10745" width="4.625" customWidth="1"/>
    <col min="10746" max="10746" width="24.875" customWidth="1"/>
    <col min="10747" max="10747" width="52" customWidth="1"/>
    <col min="10748" max="10748" width="19.125" customWidth="1"/>
    <col min="10749" max="10749" width="17.125" customWidth="1"/>
    <col min="10750" max="10750" width="8.75" customWidth="1"/>
    <col min="10751" max="10751" width="11.375" customWidth="1"/>
    <col min="10752" max="10752" width="1.125" customWidth="1"/>
    <col min="11001" max="11001" width="4.625" customWidth="1"/>
    <col min="11002" max="11002" width="24.875" customWidth="1"/>
    <col min="11003" max="11003" width="52" customWidth="1"/>
    <col min="11004" max="11004" width="19.125" customWidth="1"/>
    <col min="11005" max="11005" width="17.125" customWidth="1"/>
    <col min="11006" max="11006" width="8.75" customWidth="1"/>
    <col min="11007" max="11007" width="11.375" customWidth="1"/>
    <col min="11008" max="11008" width="1.125" customWidth="1"/>
    <col min="11257" max="11257" width="4.625" customWidth="1"/>
    <col min="11258" max="11258" width="24.875" customWidth="1"/>
    <col min="11259" max="11259" width="52" customWidth="1"/>
    <col min="11260" max="11260" width="19.125" customWidth="1"/>
    <col min="11261" max="11261" width="17.125" customWidth="1"/>
    <col min="11262" max="11262" width="8.75" customWidth="1"/>
    <col min="11263" max="11263" width="11.375" customWidth="1"/>
    <col min="11264" max="11264" width="1.125" customWidth="1"/>
    <col min="11513" max="11513" width="4.625" customWidth="1"/>
    <col min="11514" max="11514" width="24.875" customWidth="1"/>
    <col min="11515" max="11515" width="52" customWidth="1"/>
    <col min="11516" max="11516" width="19.125" customWidth="1"/>
    <col min="11517" max="11517" width="17.125" customWidth="1"/>
    <col min="11518" max="11518" width="8.75" customWidth="1"/>
    <col min="11519" max="11519" width="11.375" customWidth="1"/>
    <col min="11520" max="11520" width="1.125" customWidth="1"/>
    <col min="11769" max="11769" width="4.625" customWidth="1"/>
    <col min="11770" max="11770" width="24.875" customWidth="1"/>
    <col min="11771" max="11771" width="52" customWidth="1"/>
    <col min="11772" max="11772" width="19.125" customWidth="1"/>
    <col min="11773" max="11773" width="17.125" customWidth="1"/>
    <col min="11774" max="11774" width="8.75" customWidth="1"/>
    <col min="11775" max="11775" width="11.375" customWidth="1"/>
    <col min="11776" max="11776" width="1.125" customWidth="1"/>
    <col min="12025" max="12025" width="4.625" customWidth="1"/>
    <col min="12026" max="12026" width="24.875" customWidth="1"/>
    <col min="12027" max="12027" width="52" customWidth="1"/>
    <col min="12028" max="12028" width="19.125" customWidth="1"/>
    <col min="12029" max="12029" width="17.125" customWidth="1"/>
    <col min="12030" max="12030" width="8.75" customWidth="1"/>
    <col min="12031" max="12031" width="11.375" customWidth="1"/>
    <col min="12032" max="12032" width="1.125" customWidth="1"/>
    <col min="12281" max="12281" width="4.625" customWidth="1"/>
    <col min="12282" max="12282" width="24.875" customWidth="1"/>
    <col min="12283" max="12283" width="52" customWidth="1"/>
    <col min="12284" max="12284" width="19.125" customWidth="1"/>
    <col min="12285" max="12285" width="17.125" customWidth="1"/>
    <col min="12286" max="12286" width="8.75" customWidth="1"/>
    <col min="12287" max="12287" width="11.375" customWidth="1"/>
    <col min="12288" max="12288" width="1.125" customWidth="1"/>
    <col min="12537" max="12537" width="4.625" customWidth="1"/>
    <col min="12538" max="12538" width="24.875" customWidth="1"/>
    <col min="12539" max="12539" width="52" customWidth="1"/>
    <col min="12540" max="12540" width="19.125" customWidth="1"/>
    <col min="12541" max="12541" width="17.125" customWidth="1"/>
    <col min="12542" max="12542" width="8.75" customWidth="1"/>
    <col min="12543" max="12543" width="11.375" customWidth="1"/>
    <col min="12544" max="12544" width="1.125" customWidth="1"/>
    <col min="12793" max="12793" width="4.625" customWidth="1"/>
    <col min="12794" max="12794" width="24.875" customWidth="1"/>
    <col min="12795" max="12795" width="52" customWidth="1"/>
    <col min="12796" max="12796" width="19.125" customWidth="1"/>
    <col min="12797" max="12797" width="17.125" customWidth="1"/>
    <col min="12798" max="12798" width="8.75" customWidth="1"/>
    <col min="12799" max="12799" width="11.375" customWidth="1"/>
    <col min="12800" max="12800" width="1.125" customWidth="1"/>
    <col min="13049" max="13049" width="4.625" customWidth="1"/>
    <col min="13050" max="13050" width="24.875" customWidth="1"/>
    <col min="13051" max="13051" width="52" customWidth="1"/>
    <col min="13052" max="13052" width="19.125" customWidth="1"/>
    <col min="13053" max="13053" width="17.125" customWidth="1"/>
    <col min="13054" max="13054" width="8.75" customWidth="1"/>
    <col min="13055" max="13055" width="11.375" customWidth="1"/>
    <col min="13056" max="13056" width="1.125" customWidth="1"/>
    <col min="13305" max="13305" width="4.625" customWidth="1"/>
    <col min="13306" max="13306" width="24.875" customWidth="1"/>
    <col min="13307" max="13307" width="52" customWidth="1"/>
    <col min="13308" max="13308" width="19.125" customWidth="1"/>
    <col min="13309" max="13309" width="17.125" customWidth="1"/>
    <col min="13310" max="13310" width="8.75" customWidth="1"/>
    <col min="13311" max="13311" width="11.375" customWidth="1"/>
    <col min="13312" max="13312" width="1.125" customWidth="1"/>
    <col min="13561" max="13561" width="4.625" customWidth="1"/>
    <col min="13562" max="13562" width="24.875" customWidth="1"/>
    <col min="13563" max="13563" width="52" customWidth="1"/>
    <col min="13564" max="13564" width="19.125" customWidth="1"/>
    <col min="13565" max="13565" width="17.125" customWidth="1"/>
    <col min="13566" max="13566" width="8.75" customWidth="1"/>
    <col min="13567" max="13567" width="11.375" customWidth="1"/>
    <col min="13568" max="13568" width="1.125" customWidth="1"/>
    <col min="13817" max="13817" width="4.625" customWidth="1"/>
    <col min="13818" max="13818" width="24.875" customWidth="1"/>
    <col min="13819" max="13819" width="52" customWidth="1"/>
    <col min="13820" max="13820" width="19.125" customWidth="1"/>
    <col min="13821" max="13821" width="17.125" customWidth="1"/>
    <col min="13822" max="13822" width="8.75" customWidth="1"/>
    <col min="13823" max="13823" width="11.375" customWidth="1"/>
    <col min="13824" max="13824" width="1.125" customWidth="1"/>
    <col min="14073" max="14073" width="4.625" customWidth="1"/>
    <col min="14074" max="14074" width="24.875" customWidth="1"/>
    <col min="14075" max="14075" width="52" customWidth="1"/>
    <col min="14076" max="14076" width="19.125" customWidth="1"/>
    <col min="14077" max="14077" width="17.125" customWidth="1"/>
    <col min="14078" max="14078" width="8.75" customWidth="1"/>
    <col min="14079" max="14079" width="11.375" customWidth="1"/>
    <col min="14080" max="14080" width="1.125" customWidth="1"/>
    <col min="14329" max="14329" width="4.625" customWidth="1"/>
    <col min="14330" max="14330" width="24.875" customWidth="1"/>
    <col min="14331" max="14331" width="52" customWidth="1"/>
    <col min="14332" max="14332" width="19.125" customWidth="1"/>
    <col min="14333" max="14333" width="17.125" customWidth="1"/>
    <col min="14334" max="14334" width="8.75" customWidth="1"/>
    <col min="14335" max="14335" width="11.375" customWidth="1"/>
    <col min="14336" max="14336" width="1.125" customWidth="1"/>
    <col min="14585" max="14585" width="4.625" customWidth="1"/>
    <col min="14586" max="14586" width="24.875" customWidth="1"/>
    <col min="14587" max="14587" width="52" customWidth="1"/>
    <col min="14588" max="14588" width="19.125" customWidth="1"/>
    <col min="14589" max="14589" width="17.125" customWidth="1"/>
    <col min="14590" max="14590" width="8.75" customWidth="1"/>
    <col min="14591" max="14591" width="11.375" customWidth="1"/>
    <col min="14592" max="14592" width="1.125" customWidth="1"/>
    <col min="14841" max="14841" width="4.625" customWidth="1"/>
    <col min="14842" max="14842" width="24.875" customWidth="1"/>
    <col min="14843" max="14843" width="52" customWidth="1"/>
    <col min="14844" max="14844" width="19.125" customWidth="1"/>
    <col min="14845" max="14845" width="17.125" customWidth="1"/>
    <col min="14846" max="14846" width="8.75" customWidth="1"/>
    <col min="14847" max="14847" width="11.375" customWidth="1"/>
    <col min="14848" max="14848" width="1.125" customWidth="1"/>
    <col min="15097" max="15097" width="4.625" customWidth="1"/>
    <col min="15098" max="15098" width="24.875" customWidth="1"/>
    <col min="15099" max="15099" width="52" customWidth="1"/>
    <col min="15100" max="15100" width="19.125" customWidth="1"/>
    <col min="15101" max="15101" width="17.125" customWidth="1"/>
    <col min="15102" max="15102" width="8.75" customWidth="1"/>
    <col min="15103" max="15103" width="11.375" customWidth="1"/>
    <col min="15104" max="15104" width="1.125" customWidth="1"/>
    <col min="15353" max="15353" width="4.625" customWidth="1"/>
    <col min="15354" max="15354" width="24.875" customWidth="1"/>
    <col min="15355" max="15355" width="52" customWidth="1"/>
    <col min="15356" max="15356" width="19.125" customWidth="1"/>
    <col min="15357" max="15357" width="17.125" customWidth="1"/>
    <col min="15358" max="15358" width="8.75" customWidth="1"/>
    <col min="15359" max="15359" width="11.375" customWidth="1"/>
    <col min="15360" max="15360" width="1.125" customWidth="1"/>
    <col min="15609" max="15609" width="4.625" customWidth="1"/>
    <col min="15610" max="15610" width="24.875" customWidth="1"/>
    <col min="15611" max="15611" width="52" customWidth="1"/>
    <col min="15612" max="15612" width="19.125" customWidth="1"/>
    <col min="15613" max="15613" width="17.125" customWidth="1"/>
    <col min="15614" max="15614" width="8.75" customWidth="1"/>
    <col min="15615" max="15615" width="11.375" customWidth="1"/>
    <col min="15616" max="15616" width="1.125" customWidth="1"/>
    <col min="15865" max="15865" width="4.625" customWidth="1"/>
    <col min="15866" max="15866" width="24.875" customWidth="1"/>
    <col min="15867" max="15867" width="52" customWidth="1"/>
    <col min="15868" max="15868" width="19.125" customWidth="1"/>
    <col min="15869" max="15869" width="17.125" customWidth="1"/>
    <col min="15870" max="15870" width="8.75" customWidth="1"/>
    <col min="15871" max="15871" width="11.375" customWidth="1"/>
    <col min="15872" max="15872" width="1.125" customWidth="1"/>
    <col min="16121" max="16121" width="4.625" customWidth="1"/>
    <col min="16122" max="16122" width="24.875" customWidth="1"/>
    <col min="16123" max="16123" width="52" customWidth="1"/>
    <col min="16124" max="16124" width="19.125" customWidth="1"/>
    <col min="16125" max="16125" width="17.125" customWidth="1"/>
    <col min="16126" max="16126" width="8.75" customWidth="1"/>
    <col min="16127" max="16127" width="11.375" customWidth="1"/>
    <col min="16128" max="16128" width="1.125" customWidth="1"/>
  </cols>
  <sheetData>
    <row r="1" spans="1:7" ht="25.5" customHeight="1">
      <c r="A1" s="333" t="s">
        <v>167</v>
      </c>
      <c r="B1" s="334"/>
      <c r="C1" s="334"/>
      <c r="D1" s="334"/>
      <c r="E1" s="334"/>
      <c r="F1" s="334"/>
      <c r="G1" s="334"/>
    </row>
    <row r="2" spans="1:7" ht="26.25" customHeight="1">
      <c r="E2" s="336">
        <f>はじめに!D11</f>
        <v>0</v>
      </c>
      <c r="F2" s="337"/>
      <c r="G2" s="137" t="s">
        <v>84</v>
      </c>
    </row>
    <row r="3" spans="1:7" ht="18" customHeight="1">
      <c r="A3" s="335" t="s">
        <v>149</v>
      </c>
      <c r="B3" s="321" t="s">
        <v>160</v>
      </c>
      <c r="C3" s="339" t="s">
        <v>168</v>
      </c>
      <c r="D3" s="340"/>
      <c r="E3" s="321" t="s">
        <v>151</v>
      </c>
      <c r="F3" s="321" t="s">
        <v>152</v>
      </c>
      <c r="G3" s="321" t="s">
        <v>161</v>
      </c>
    </row>
    <row r="4" spans="1:7" ht="18" customHeight="1">
      <c r="A4" s="338"/>
      <c r="B4" s="326"/>
      <c r="C4" s="142" t="s">
        <v>169</v>
      </c>
      <c r="D4" s="157" t="s">
        <v>163</v>
      </c>
      <c r="E4" s="326"/>
      <c r="F4" s="326"/>
      <c r="G4" s="326"/>
    </row>
    <row r="5" spans="1:7" ht="64.5" customHeight="1">
      <c r="A5" s="135">
        <v>1</v>
      </c>
      <c r="B5" s="136"/>
      <c r="C5" s="147"/>
      <c r="D5" s="149"/>
      <c r="E5" s="153" t="s">
        <v>162</v>
      </c>
      <c r="F5" s="136"/>
      <c r="G5" s="136"/>
    </row>
    <row r="6" spans="1:7" ht="64.5" customHeight="1">
      <c r="A6" s="131">
        <v>2</v>
      </c>
      <c r="B6" s="154"/>
      <c r="C6" s="155"/>
      <c r="D6" s="156"/>
      <c r="E6" s="152" t="s">
        <v>162</v>
      </c>
      <c r="F6" s="154"/>
      <c r="G6" s="154"/>
    </row>
    <row r="7" spans="1:7" ht="64.5" customHeight="1">
      <c r="A7" s="131">
        <v>3</v>
      </c>
      <c r="B7" s="154"/>
      <c r="C7" s="155"/>
      <c r="D7" s="156"/>
      <c r="E7" s="152" t="s">
        <v>162</v>
      </c>
      <c r="F7" s="154"/>
      <c r="G7" s="154"/>
    </row>
    <row r="8" spans="1:7" ht="64.5" customHeight="1">
      <c r="A8" s="131">
        <v>4</v>
      </c>
      <c r="B8" s="154"/>
      <c r="C8" s="155"/>
      <c r="D8" s="156"/>
      <c r="E8" s="152" t="s">
        <v>162</v>
      </c>
      <c r="F8" s="154"/>
      <c r="G8" s="154"/>
    </row>
    <row r="9" spans="1:7" ht="64.5" customHeight="1">
      <c r="A9" s="131">
        <v>5</v>
      </c>
      <c r="B9" s="154"/>
      <c r="C9" s="155"/>
      <c r="D9" s="156"/>
      <c r="E9" s="152" t="s">
        <v>162</v>
      </c>
      <c r="F9" s="154"/>
      <c r="G9" s="154"/>
    </row>
    <row r="10" spans="1:7" ht="64.5" customHeight="1">
      <c r="A10" s="131">
        <v>6</v>
      </c>
      <c r="B10" s="154"/>
      <c r="C10" s="155"/>
      <c r="D10" s="156"/>
      <c r="E10" s="152" t="s">
        <v>162</v>
      </c>
      <c r="F10" s="154"/>
      <c r="G10" s="154"/>
    </row>
    <row r="11" spans="1:7" ht="64.5" customHeight="1">
      <c r="A11" s="131">
        <v>7</v>
      </c>
      <c r="B11" s="154"/>
      <c r="C11" s="155"/>
      <c r="D11" s="156"/>
      <c r="E11" s="152" t="s">
        <v>162</v>
      </c>
      <c r="F11" s="154"/>
      <c r="G11" s="154"/>
    </row>
    <row r="12" spans="1:7" ht="64.5" customHeight="1">
      <c r="A12" s="131">
        <v>8</v>
      </c>
      <c r="B12" s="154"/>
      <c r="C12" s="155"/>
      <c r="D12" s="156"/>
      <c r="E12" s="152" t="s">
        <v>162</v>
      </c>
      <c r="F12" s="154"/>
      <c r="G12" s="154"/>
    </row>
    <row r="13" spans="1:7" ht="64.5" customHeight="1">
      <c r="A13" s="131">
        <v>9</v>
      </c>
      <c r="B13" s="154"/>
      <c r="C13" s="155"/>
      <c r="D13" s="156"/>
      <c r="E13" s="152" t="s">
        <v>162</v>
      </c>
      <c r="F13" s="154"/>
      <c r="G13" s="154"/>
    </row>
    <row r="14" spans="1:7" ht="64.5" customHeight="1">
      <c r="A14" s="131">
        <v>10</v>
      </c>
      <c r="B14" s="154"/>
      <c r="C14" s="155"/>
      <c r="D14" s="156"/>
      <c r="E14" s="152" t="s">
        <v>162</v>
      </c>
      <c r="F14" s="154"/>
      <c r="G14" s="154"/>
    </row>
    <row r="15" spans="1:7" ht="64.5" customHeight="1">
      <c r="A15" s="131">
        <v>11</v>
      </c>
      <c r="B15" s="154"/>
      <c r="C15" s="155"/>
      <c r="D15" s="156"/>
      <c r="E15" s="152" t="s">
        <v>162</v>
      </c>
      <c r="F15" s="154"/>
      <c r="G15" s="154"/>
    </row>
    <row r="16" spans="1:7" ht="64.5" customHeight="1">
      <c r="A16" s="131">
        <v>12</v>
      </c>
      <c r="B16" s="154"/>
      <c r="C16" s="155"/>
      <c r="D16" s="156"/>
      <c r="E16" s="152" t="s">
        <v>162</v>
      </c>
      <c r="F16" s="154"/>
      <c r="G16" s="154"/>
    </row>
    <row r="17" spans="1:7" ht="64.5" customHeight="1">
      <c r="A17" s="131">
        <v>13</v>
      </c>
      <c r="B17" s="154"/>
      <c r="C17" s="155"/>
      <c r="D17" s="156"/>
      <c r="E17" s="152" t="s">
        <v>162</v>
      </c>
      <c r="F17" s="154"/>
      <c r="G17" s="154"/>
    </row>
    <row r="18" spans="1:7" ht="64.5" customHeight="1">
      <c r="A18" s="131">
        <v>14</v>
      </c>
      <c r="B18" s="154"/>
      <c r="C18" s="155"/>
      <c r="D18" s="156"/>
      <c r="E18" s="152" t="s">
        <v>162</v>
      </c>
      <c r="F18" s="154"/>
      <c r="G18" s="154"/>
    </row>
    <row r="19" spans="1:7" ht="64.5" customHeight="1">
      <c r="A19" s="131">
        <v>15</v>
      </c>
      <c r="B19" s="154"/>
      <c r="C19" s="155"/>
      <c r="D19" s="156"/>
      <c r="E19" s="152" t="s">
        <v>162</v>
      </c>
      <c r="F19" s="154"/>
      <c r="G19" s="154"/>
    </row>
    <row r="20" spans="1:7" ht="64.5" customHeight="1">
      <c r="A20" s="131">
        <v>16</v>
      </c>
      <c r="B20" s="154"/>
      <c r="C20" s="155"/>
      <c r="D20" s="156"/>
      <c r="E20" s="152" t="s">
        <v>162</v>
      </c>
      <c r="F20" s="154"/>
      <c r="G20" s="154"/>
    </row>
    <row r="21" spans="1:7" ht="64.5" customHeight="1">
      <c r="A21" s="131">
        <v>17</v>
      </c>
      <c r="B21" s="154"/>
      <c r="C21" s="155"/>
      <c r="D21" s="156"/>
      <c r="E21" s="152" t="s">
        <v>162</v>
      </c>
      <c r="F21" s="154"/>
      <c r="G21" s="154"/>
    </row>
    <row r="22" spans="1:7" ht="64.5" customHeight="1">
      <c r="A22" s="131">
        <v>18</v>
      </c>
      <c r="B22" s="154"/>
      <c r="C22" s="155"/>
      <c r="D22" s="156"/>
      <c r="E22" s="152" t="s">
        <v>162</v>
      </c>
      <c r="F22" s="154"/>
      <c r="G22" s="154"/>
    </row>
    <row r="23" spans="1:7" ht="64.5" customHeight="1">
      <c r="A23" s="131">
        <v>19</v>
      </c>
      <c r="B23" s="154"/>
      <c r="C23" s="155"/>
      <c r="D23" s="156"/>
      <c r="E23" s="152" t="s">
        <v>162</v>
      </c>
      <c r="F23" s="154"/>
      <c r="G23" s="154"/>
    </row>
    <row r="24" spans="1:7" ht="64.5" customHeight="1">
      <c r="A24" s="131">
        <v>20</v>
      </c>
      <c r="B24" s="154"/>
      <c r="C24" s="155"/>
      <c r="D24" s="156"/>
      <c r="E24" s="152" t="s">
        <v>162</v>
      </c>
      <c r="F24" s="154"/>
      <c r="G24" s="154"/>
    </row>
    <row r="25" spans="1:7" ht="64.5" customHeight="1">
      <c r="A25" s="131">
        <v>21</v>
      </c>
      <c r="B25" s="154"/>
      <c r="C25" s="155"/>
      <c r="D25" s="156"/>
      <c r="E25" s="152" t="s">
        <v>162</v>
      </c>
      <c r="F25" s="154"/>
      <c r="G25" s="154"/>
    </row>
    <row r="26" spans="1:7" ht="64.5" customHeight="1">
      <c r="A26" s="131">
        <v>22</v>
      </c>
      <c r="B26" s="154"/>
      <c r="C26" s="155"/>
      <c r="D26" s="156"/>
      <c r="E26" s="152" t="s">
        <v>162</v>
      </c>
      <c r="F26" s="154"/>
      <c r="G26" s="154"/>
    </row>
    <row r="27" spans="1:7" ht="64.5" customHeight="1">
      <c r="A27" s="131">
        <v>23</v>
      </c>
      <c r="B27" s="154"/>
      <c r="C27" s="155"/>
      <c r="D27" s="156"/>
      <c r="E27" s="152" t="s">
        <v>162</v>
      </c>
      <c r="F27" s="154"/>
      <c r="G27" s="154"/>
    </row>
    <row r="28" spans="1:7" ht="64.5" customHeight="1">
      <c r="A28" s="131">
        <v>24</v>
      </c>
      <c r="B28" s="154"/>
      <c r="C28" s="155"/>
      <c r="D28" s="156"/>
      <c r="E28" s="152" t="s">
        <v>162</v>
      </c>
      <c r="F28" s="154"/>
      <c r="G28" s="154"/>
    </row>
    <row r="29" spans="1:7" ht="64.5" customHeight="1">
      <c r="A29" s="131">
        <v>25</v>
      </c>
      <c r="B29" s="154"/>
      <c r="C29" s="155"/>
      <c r="D29" s="156"/>
      <c r="E29" s="152" t="s">
        <v>162</v>
      </c>
      <c r="F29" s="154"/>
      <c r="G29" s="154"/>
    </row>
    <row r="30" spans="1:7" ht="64.5" customHeight="1">
      <c r="A30" s="131">
        <v>26</v>
      </c>
      <c r="B30" s="154"/>
      <c r="C30" s="155"/>
      <c r="D30" s="156"/>
      <c r="E30" s="152" t="s">
        <v>162</v>
      </c>
      <c r="F30" s="154"/>
      <c r="G30" s="154"/>
    </row>
    <row r="31" spans="1:7" ht="64.5" customHeight="1">
      <c r="A31" s="131">
        <v>27</v>
      </c>
      <c r="B31" s="154"/>
      <c r="C31" s="155"/>
      <c r="D31" s="156"/>
      <c r="E31" s="152" t="s">
        <v>162</v>
      </c>
      <c r="F31" s="154"/>
      <c r="G31" s="154"/>
    </row>
    <row r="32" spans="1:7" ht="64.5" customHeight="1">
      <c r="A32" s="131">
        <v>28</v>
      </c>
      <c r="B32" s="154"/>
      <c r="C32" s="155"/>
      <c r="D32" s="156"/>
      <c r="E32" s="152" t="s">
        <v>162</v>
      </c>
      <c r="F32" s="154"/>
      <c r="G32" s="154"/>
    </row>
    <row r="33" spans="1:7" ht="64.5" customHeight="1">
      <c r="A33" s="131">
        <v>29</v>
      </c>
      <c r="B33" s="154"/>
      <c r="C33" s="155"/>
      <c r="D33" s="156"/>
      <c r="E33" s="152" t="s">
        <v>162</v>
      </c>
      <c r="F33" s="154"/>
      <c r="G33" s="154"/>
    </row>
    <row r="34" spans="1:7" ht="64.5" customHeight="1">
      <c r="A34" s="131">
        <v>30</v>
      </c>
      <c r="B34" s="154"/>
      <c r="C34" s="155"/>
      <c r="D34" s="156"/>
      <c r="E34" s="152" t="s">
        <v>162</v>
      </c>
      <c r="F34" s="154"/>
      <c r="G34" s="154"/>
    </row>
    <row r="35" spans="1:7" ht="64.5" customHeight="1">
      <c r="A35" s="131">
        <v>31</v>
      </c>
      <c r="B35" s="154"/>
      <c r="C35" s="155"/>
      <c r="D35" s="156"/>
      <c r="E35" s="152" t="s">
        <v>162</v>
      </c>
      <c r="F35" s="154"/>
      <c r="G35" s="154"/>
    </row>
    <row r="36" spans="1:7" ht="64.5" customHeight="1">
      <c r="A36" s="131">
        <v>32</v>
      </c>
      <c r="B36" s="154"/>
      <c r="C36" s="155"/>
      <c r="D36" s="156"/>
      <c r="E36" s="152" t="s">
        <v>162</v>
      </c>
      <c r="F36" s="154"/>
      <c r="G36" s="154"/>
    </row>
    <row r="37" spans="1:7" ht="64.5" customHeight="1">
      <c r="A37" s="131">
        <v>33</v>
      </c>
      <c r="B37" s="154"/>
      <c r="C37" s="155"/>
      <c r="D37" s="156"/>
      <c r="E37" s="152" t="s">
        <v>162</v>
      </c>
      <c r="F37" s="154"/>
      <c r="G37" s="154"/>
    </row>
    <row r="38" spans="1:7" ht="64.5" customHeight="1">
      <c r="A38" s="131">
        <v>34</v>
      </c>
      <c r="B38" s="154"/>
      <c r="C38" s="155"/>
      <c r="D38" s="156"/>
      <c r="E38" s="152" t="s">
        <v>162</v>
      </c>
      <c r="F38" s="154"/>
      <c r="G38" s="154"/>
    </row>
    <row r="39" spans="1:7" ht="64.5" customHeight="1">
      <c r="A39" s="131">
        <v>35</v>
      </c>
      <c r="B39" s="154"/>
      <c r="C39" s="155"/>
      <c r="D39" s="156"/>
      <c r="E39" s="152" t="s">
        <v>162</v>
      </c>
      <c r="F39" s="154"/>
      <c r="G39" s="154"/>
    </row>
    <row r="40" spans="1:7" ht="64.5" customHeight="1">
      <c r="A40" s="131">
        <v>36</v>
      </c>
      <c r="B40" s="154"/>
      <c r="C40" s="155"/>
      <c r="D40" s="156"/>
      <c r="E40" s="152" t="s">
        <v>162</v>
      </c>
      <c r="F40" s="154"/>
      <c r="G40" s="154"/>
    </row>
    <row r="41" spans="1:7" ht="64.5" customHeight="1">
      <c r="A41" s="131">
        <v>37</v>
      </c>
      <c r="B41" s="154"/>
      <c r="C41" s="155"/>
      <c r="D41" s="156"/>
      <c r="E41" s="152" t="s">
        <v>162</v>
      </c>
      <c r="F41" s="154"/>
      <c r="G41" s="154"/>
    </row>
    <row r="42" spans="1:7" ht="64.5" customHeight="1">
      <c r="A42" s="131">
        <v>38</v>
      </c>
      <c r="B42" s="154"/>
      <c r="C42" s="155"/>
      <c r="D42" s="156"/>
      <c r="E42" s="152" t="s">
        <v>162</v>
      </c>
      <c r="F42" s="154"/>
      <c r="G42" s="154"/>
    </row>
    <row r="43" spans="1:7" ht="64.5" customHeight="1">
      <c r="A43" s="131">
        <v>39</v>
      </c>
      <c r="B43" s="154"/>
      <c r="C43" s="155"/>
      <c r="D43" s="156"/>
      <c r="E43" s="152" t="s">
        <v>162</v>
      </c>
      <c r="F43" s="154"/>
      <c r="G43" s="154"/>
    </row>
    <row r="44" spans="1:7" ht="64.5" customHeight="1">
      <c r="A44" s="131">
        <v>40</v>
      </c>
      <c r="B44" s="154"/>
      <c r="C44" s="155"/>
      <c r="D44" s="156"/>
      <c r="E44" s="152" t="s">
        <v>162</v>
      </c>
      <c r="F44" s="154"/>
      <c r="G44" s="154"/>
    </row>
    <row r="45" spans="1:7" ht="21.75" customHeight="1"/>
    <row r="46" spans="1:7" ht="21.75" customHeight="1"/>
    <row r="47" spans="1:7" ht="21.75" customHeight="1"/>
    <row r="48" spans="1:7"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sheetData>
  <mergeCells count="8">
    <mergeCell ref="A1:G1"/>
    <mergeCell ref="E2:F2"/>
    <mergeCell ref="A3:A4"/>
    <mergeCell ref="B3:B4"/>
    <mergeCell ref="C3:D3"/>
    <mergeCell ref="E3:E4"/>
    <mergeCell ref="F3:F4"/>
    <mergeCell ref="G3:G4"/>
  </mergeCells>
  <phoneticPr fontId="3"/>
  <pageMargins left="0.59055118110236227" right="0.39370078740157483" top="0.59055118110236227" bottom="0.39370078740157483" header="0.51181102362204722" footer="0.19685039370078741"/>
  <pageSetup paperSize="9" orientation="landscape" horizontalDpi="300" verticalDpi="300" r:id="rId1"/>
  <headerFooter scaleWithDoc="0">
    <oddFooter>&amp;L※振込の場合は受領印は必要ありません。金融機関の振込伝票の写しを添付すること。</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zoomScaleNormal="100" workbookViewId="0"/>
  </sheetViews>
  <sheetFormatPr defaultRowHeight="22.5" customHeight="1"/>
  <cols>
    <col min="1" max="1" width="4" style="15" customWidth="1"/>
    <col min="2" max="6" width="20.625" style="15" customWidth="1"/>
    <col min="7" max="257" width="9" style="15"/>
    <col min="258" max="258" width="28.875" style="15" customWidth="1"/>
    <col min="259" max="261" width="21.25" style="15" customWidth="1"/>
    <col min="262" max="262" width="16.125" style="15" customWidth="1"/>
    <col min="263" max="513" width="9" style="15"/>
    <col min="514" max="514" width="28.875" style="15" customWidth="1"/>
    <col min="515" max="517" width="21.25" style="15" customWidth="1"/>
    <col min="518" max="518" width="16.125" style="15" customWidth="1"/>
    <col min="519" max="769" width="9" style="15"/>
    <col min="770" max="770" width="28.875" style="15" customWidth="1"/>
    <col min="771" max="773" width="21.25" style="15" customWidth="1"/>
    <col min="774" max="774" width="16.125" style="15" customWidth="1"/>
    <col min="775" max="1025" width="9" style="15"/>
    <col min="1026" max="1026" width="28.875" style="15" customWidth="1"/>
    <col min="1027" max="1029" width="21.25" style="15" customWidth="1"/>
    <col min="1030" max="1030" width="16.125" style="15" customWidth="1"/>
    <col min="1031" max="1281" width="9" style="15"/>
    <col min="1282" max="1282" width="28.875" style="15" customWidth="1"/>
    <col min="1283" max="1285" width="21.25" style="15" customWidth="1"/>
    <col min="1286" max="1286" width="16.125" style="15" customWidth="1"/>
    <col min="1287" max="1537" width="9" style="15"/>
    <col min="1538" max="1538" width="28.875" style="15" customWidth="1"/>
    <col min="1539" max="1541" width="21.25" style="15" customWidth="1"/>
    <col min="1542" max="1542" width="16.125" style="15" customWidth="1"/>
    <col min="1543" max="1793" width="9" style="15"/>
    <col min="1794" max="1794" width="28.875" style="15" customWidth="1"/>
    <col min="1795" max="1797" width="21.25" style="15" customWidth="1"/>
    <col min="1798" max="1798" width="16.125" style="15" customWidth="1"/>
    <col min="1799" max="2049" width="9" style="15"/>
    <col min="2050" max="2050" width="28.875" style="15" customWidth="1"/>
    <col min="2051" max="2053" width="21.25" style="15" customWidth="1"/>
    <col min="2054" max="2054" width="16.125" style="15" customWidth="1"/>
    <col min="2055" max="2305" width="9" style="15"/>
    <col min="2306" max="2306" width="28.875" style="15" customWidth="1"/>
    <col min="2307" max="2309" width="21.25" style="15" customWidth="1"/>
    <col min="2310" max="2310" width="16.125" style="15" customWidth="1"/>
    <col min="2311" max="2561" width="9" style="15"/>
    <col min="2562" max="2562" width="28.875" style="15" customWidth="1"/>
    <col min="2563" max="2565" width="21.25" style="15" customWidth="1"/>
    <col min="2566" max="2566" width="16.125" style="15" customWidth="1"/>
    <col min="2567" max="2817" width="9" style="15"/>
    <col min="2818" max="2818" width="28.875" style="15" customWidth="1"/>
    <col min="2819" max="2821" width="21.25" style="15" customWidth="1"/>
    <col min="2822" max="2822" width="16.125" style="15" customWidth="1"/>
    <col min="2823" max="3073" width="9" style="15"/>
    <col min="3074" max="3074" width="28.875" style="15" customWidth="1"/>
    <col min="3075" max="3077" width="21.25" style="15" customWidth="1"/>
    <col min="3078" max="3078" width="16.125" style="15" customWidth="1"/>
    <col min="3079" max="3329" width="9" style="15"/>
    <col min="3330" max="3330" width="28.875" style="15" customWidth="1"/>
    <col min="3331" max="3333" width="21.25" style="15" customWidth="1"/>
    <col min="3334" max="3334" width="16.125" style="15" customWidth="1"/>
    <col min="3335" max="3585" width="9" style="15"/>
    <col min="3586" max="3586" width="28.875" style="15" customWidth="1"/>
    <col min="3587" max="3589" width="21.25" style="15" customWidth="1"/>
    <col min="3590" max="3590" width="16.125" style="15" customWidth="1"/>
    <col min="3591" max="3841" width="9" style="15"/>
    <col min="3842" max="3842" width="28.875" style="15" customWidth="1"/>
    <col min="3843" max="3845" width="21.25" style="15" customWidth="1"/>
    <col min="3846" max="3846" width="16.125" style="15" customWidth="1"/>
    <col min="3847" max="4097" width="9" style="15"/>
    <col min="4098" max="4098" width="28.875" style="15" customWidth="1"/>
    <col min="4099" max="4101" width="21.25" style="15" customWidth="1"/>
    <col min="4102" max="4102" width="16.125" style="15" customWidth="1"/>
    <col min="4103" max="4353" width="9" style="15"/>
    <col min="4354" max="4354" width="28.875" style="15" customWidth="1"/>
    <col min="4355" max="4357" width="21.25" style="15" customWidth="1"/>
    <col min="4358" max="4358" width="16.125" style="15" customWidth="1"/>
    <col min="4359" max="4609" width="9" style="15"/>
    <col min="4610" max="4610" width="28.875" style="15" customWidth="1"/>
    <col min="4611" max="4613" width="21.25" style="15" customWidth="1"/>
    <col min="4614" max="4614" width="16.125" style="15" customWidth="1"/>
    <col min="4615" max="4865" width="9" style="15"/>
    <col min="4866" max="4866" width="28.875" style="15" customWidth="1"/>
    <col min="4867" max="4869" width="21.25" style="15" customWidth="1"/>
    <col min="4870" max="4870" width="16.125" style="15" customWidth="1"/>
    <col min="4871" max="5121" width="9" style="15"/>
    <col min="5122" max="5122" width="28.875" style="15" customWidth="1"/>
    <col min="5123" max="5125" width="21.25" style="15" customWidth="1"/>
    <col min="5126" max="5126" width="16.125" style="15" customWidth="1"/>
    <col min="5127" max="5377" width="9" style="15"/>
    <col min="5378" max="5378" width="28.875" style="15" customWidth="1"/>
    <col min="5379" max="5381" width="21.25" style="15" customWidth="1"/>
    <col min="5382" max="5382" width="16.125" style="15" customWidth="1"/>
    <col min="5383" max="5633" width="9" style="15"/>
    <col min="5634" max="5634" width="28.875" style="15" customWidth="1"/>
    <col min="5635" max="5637" width="21.25" style="15" customWidth="1"/>
    <col min="5638" max="5638" width="16.125" style="15" customWidth="1"/>
    <col min="5639" max="5889" width="9" style="15"/>
    <col min="5890" max="5890" width="28.875" style="15" customWidth="1"/>
    <col min="5891" max="5893" width="21.25" style="15" customWidth="1"/>
    <col min="5894" max="5894" width="16.125" style="15" customWidth="1"/>
    <col min="5895" max="6145" width="9" style="15"/>
    <col min="6146" max="6146" width="28.875" style="15" customWidth="1"/>
    <col min="6147" max="6149" width="21.25" style="15" customWidth="1"/>
    <col min="6150" max="6150" width="16.125" style="15" customWidth="1"/>
    <col min="6151" max="6401" width="9" style="15"/>
    <col min="6402" max="6402" width="28.875" style="15" customWidth="1"/>
    <col min="6403" max="6405" width="21.25" style="15" customWidth="1"/>
    <col min="6406" max="6406" width="16.125" style="15" customWidth="1"/>
    <col min="6407" max="6657" width="9" style="15"/>
    <col min="6658" max="6658" width="28.875" style="15" customWidth="1"/>
    <col min="6659" max="6661" width="21.25" style="15" customWidth="1"/>
    <col min="6662" max="6662" width="16.125" style="15" customWidth="1"/>
    <col min="6663" max="6913" width="9" style="15"/>
    <col min="6914" max="6914" width="28.875" style="15" customWidth="1"/>
    <col min="6915" max="6917" width="21.25" style="15" customWidth="1"/>
    <col min="6918" max="6918" width="16.125" style="15" customWidth="1"/>
    <col min="6919" max="7169" width="9" style="15"/>
    <col min="7170" max="7170" width="28.875" style="15" customWidth="1"/>
    <col min="7171" max="7173" width="21.25" style="15" customWidth="1"/>
    <col min="7174" max="7174" width="16.125" style="15" customWidth="1"/>
    <col min="7175" max="7425" width="9" style="15"/>
    <col min="7426" max="7426" width="28.875" style="15" customWidth="1"/>
    <col min="7427" max="7429" width="21.25" style="15" customWidth="1"/>
    <col min="7430" max="7430" width="16.125" style="15" customWidth="1"/>
    <col min="7431" max="7681" width="9" style="15"/>
    <col min="7682" max="7682" width="28.875" style="15" customWidth="1"/>
    <col min="7683" max="7685" width="21.25" style="15" customWidth="1"/>
    <col min="7686" max="7686" width="16.125" style="15" customWidth="1"/>
    <col min="7687" max="7937" width="9" style="15"/>
    <col min="7938" max="7938" width="28.875" style="15" customWidth="1"/>
    <col min="7939" max="7941" width="21.25" style="15" customWidth="1"/>
    <col min="7942" max="7942" width="16.125" style="15" customWidth="1"/>
    <col min="7943" max="8193" width="9" style="15"/>
    <col min="8194" max="8194" width="28.875" style="15" customWidth="1"/>
    <col min="8195" max="8197" width="21.25" style="15" customWidth="1"/>
    <col min="8198" max="8198" width="16.125" style="15" customWidth="1"/>
    <col min="8199" max="8449" width="9" style="15"/>
    <col min="8450" max="8450" width="28.875" style="15" customWidth="1"/>
    <col min="8451" max="8453" width="21.25" style="15" customWidth="1"/>
    <col min="8454" max="8454" width="16.125" style="15" customWidth="1"/>
    <col min="8455" max="8705" width="9" style="15"/>
    <col min="8706" max="8706" width="28.875" style="15" customWidth="1"/>
    <col min="8707" max="8709" width="21.25" style="15" customWidth="1"/>
    <col min="8710" max="8710" width="16.125" style="15" customWidth="1"/>
    <col min="8711" max="8961" width="9" style="15"/>
    <col min="8962" max="8962" width="28.875" style="15" customWidth="1"/>
    <col min="8963" max="8965" width="21.25" style="15" customWidth="1"/>
    <col min="8966" max="8966" width="16.125" style="15" customWidth="1"/>
    <col min="8967" max="9217" width="9" style="15"/>
    <col min="9218" max="9218" width="28.875" style="15" customWidth="1"/>
    <col min="9219" max="9221" width="21.25" style="15" customWidth="1"/>
    <col min="9222" max="9222" width="16.125" style="15" customWidth="1"/>
    <col min="9223" max="9473" width="9" style="15"/>
    <col min="9474" max="9474" width="28.875" style="15" customWidth="1"/>
    <col min="9475" max="9477" width="21.25" style="15" customWidth="1"/>
    <col min="9478" max="9478" width="16.125" style="15" customWidth="1"/>
    <col min="9479" max="9729" width="9" style="15"/>
    <col min="9730" max="9730" width="28.875" style="15" customWidth="1"/>
    <col min="9731" max="9733" width="21.25" style="15" customWidth="1"/>
    <col min="9734" max="9734" width="16.125" style="15" customWidth="1"/>
    <col min="9735" max="9985" width="9" style="15"/>
    <col min="9986" max="9986" width="28.875" style="15" customWidth="1"/>
    <col min="9987" max="9989" width="21.25" style="15" customWidth="1"/>
    <col min="9990" max="9990" width="16.125" style="15" customWidth="1"/>
    <col min="9991" max="10241" width="9" style="15"/>
    <col min="10242" max="10242" width="28.875" style="15" customWidth="1"/>
    <col min="10243" max="10245" width="21.25" style="15" customWidth="1"/>
    <col min="10246" max="10246" width="16.125" style="15" customWidth="1"/>
    <col min="10247" max="10497" width="9" style="15"/>
    <col min="10498" max="10498" width="28.875" style="15" customWidth="1"/>
    <col min="10499" max="10501" width="21.25" style="15" customWidth="1"/>
    <col min="10502" max="10502" width="16.125" style="15" customWidth="1"/>
    <col min="10503" max="10753" width="9" style="15"/>
    <col min="10754" max="10754" width="28.875" style="15" customWidth="1"/>
    <col min="10755" max="10757" width="21.25" style="15" customWidth="1"/>
    <col min="10758" max="10758" width="16.125" style="15" customWidth="1"/>
    <col min="10759" max="11009" width="9" style="15"/>
    <col min="11010" max="11010" width="28.875" style="15" customWidth="1"/>
    <col min="11011" max="11013" width="21.25" style="15" customWidth="1"/>
    <col min="11014" max="11014" width="16.125" style="15" customWidth="1"/>
    <col min="11015" max="11265" width="9" style="15"/>
    <col min="11266" max="11266" width="28.875" style="15" customWidth="1"/>
    <col min="11267" max="11269" width="21.25" style="15" customWidth="1"/>
    <col min="11270" max="11270" width="16.125" style="15" customWidth="1"/>
    <col min="11271" max="11521" width="9" style="15"/>
    <col min="11522" max="11522" width="28.875" style="15" customWidth="1"/>
    <col min="11523" max="11525" width="21.25" style="15" customWidth="1"/>
    <col min="11526" max="11526" width="16.125" style="15" customWidth="1"/>
    <col min="11527" max="11777" width="9" style="15"/>
    <col min="11778" max="11778" width="28.875" style="15" customWidth="1"/>
    <col min="11779" max="11781" width="21.25" style="15" customWidth="1"/>
    <col min="11782" max="11782" width="16.125" style="15" customWidth="1"/>
    <col min="11783" max="12033" width="9" style="15"/>
    <col min="12034" max="12034" width="28.875" style="15" customWidth="1"/>
    <col min="12035" max="12037" width="21.25" style="15" customWidth="1"/>
    <col min="12038" max="12038" width="16.125" style="15" customWidth="1"/>
    <col min="12039" max="12289" width="9" style="15"/>
    <col min="12290" max="12290" width="28.875" style="15" customWidth="1"/>
    <col min="12291" max="12293" width="21.25" style="15" customWidth="1"/>
    <col min="12294" max="12294" width="16.125" style="15" customWidth="1"/>
    <col min="12295" max="12545" width="9" style="15"/>
    <col min="12546" max="12546" width="28.875" style="15" customWidth="1"/>
    <col min="12547" max="12549" width="21.25" style="15" customWidth="1"/>
    <col min="12550" max="12550" width="16.125" style="15" customWidth="1"/>
    <col min="12551" max="12801" width="9" style="15"/>
    <col min="12802" max="12802" width="28.875" style="15" customWidth="1"/>
    <col min="12803" max="12805" width="21.25" style="15" customWidth="1"/>
    <col min="12806" max="12806" width="16.125" style="15" customWidth="1"/>
    <col min="12807" max="13057" width="9" style="15"/>
    <col min="13058" max="13058" width="28.875" style="15" customWidth="1"/>
    <col min="13059" max="13061" width="21.25" style="15" customWidth="1"/>
    <col min="13062" max="13062" width="16.125" style="15" customWidth="1"/>
    <col min="13063" max="13313" width="9" style="15"/>
    <col min="13314" max="13314" width="28.875" style="15" customWidth="1"/>
    <col min="13315" max="13317" width="21.25" style="15" customWidth="1"/>
    <col min="13318" max="13318" width="16.125" style="15" customWidth="1"/>
    <col min="13319" max="13569" width="9" style="15"/>
    <col min="13570" max="13570" width="28.875" style="15" customWidth="1"/>
    <col min="13571" max="13573" width="21.25" style="15" customWidth="1"/>
    <col min="13574" max="13574" width="16.125" style="15" customWidth="1"/>
    <col min="13575" max="13825" width="9" style="15"/>
    <col min="13826" max="13826" width="28.875" style="15" customWidth="1"/>
    <col min="13827" max="13829" width="21.25" style="15" customWidth="1"/>
    <col min="13830" max="13830" width="16.125" style="15" customWidth="1"/>
    <col min="13831" max="14081" width="9" style="15"/>
    <col min="14082" max="14082" width="28.875" style="15" customWidth="1"/>
    <col min="14083" max="14085" width="21.25" style="15" customWidth="1"/>
    <col min="14086" max="14086" width="16.125" style="15" customWidth="1"/>
    <col min="14087" max="14337" width="9" style="15"/>
    <col min="14338" max="14338" width="28.875" style="15" customWidth="1"/>
    <col min="14339" max="14341" width="21.25" style="15" customWidth="1"/>
    <col min="14342" max="14342" width="16.125" style="15" customWidth="1"/>
    <col min="14343" max="14593" width="9" style="15"/>
    <col min="14594" max="14594" width="28.875" style="15" customWidth="1"/>
    <col min="14595" max="14597" width="21.25" style="15" customWidth="1"/>
    <col min="14598" max="14598" width="16.125" style="15" customWidth="1"/>
    <col min="14599" max="14849" width="9" style="15"/>
    <col min="14850" max="14850" width="28.875" style="15" customWidth="1"/>
    <col min="14851" max="14853" width="21.25" style="15" customWidth="1"/>
    <col min="14854" max="14854" width="16.125" style="15" customWidth="1"/>
    <col min="14855" max="15105" width="9" style="15"/>
    <col min="15106" max="15106" width="28.875" style="15" customWidth="1"/>
    <col min="15107" max="15109" width="21.25" style="15" customWidth="1"/>
    <col min="15110" max="15110" width="16.125" style="15" customWidth="1"/>
    <col min="15111" max="15361" width="9" style="15"/>
    <col min="15362" max="15362" width="28.875" style="15" customWidth="1"/>
    <col min="15363" max="15365" width="21.25" style="15" customWidth="1"/>
    <col min="15366" max="15366" width="16.125" style="15" customWidth="1"/>
    <col min="15367" max="15617" width="9" style="15"/>
    <col min="15618" max="15618" width="28.875" style="15" customWidth="1"/>
    <col min="15619" max="15621" width="21.25" style="15" customWidth="1"/>
    <col min="15622" max="15622" width="16.125" style="15" customWidth="1"/>
    <col min="15623" max="15873" width="9" style="15"/>
    <col min="15874" max="15874" width="28.875" style="15" customWidth="1"/>
    <col min="15875" max="15877" width="21.25" style="15" customWidth="1"/>
    <col min="15878" max="15878" width="16.125" style="15" customWidth="1"/>
    <col min="15879" max="16129" width="9" style="15"/>
    <col min="16130" max="16130" width="28.875" style="15" customWidth="1"/>
    <col min="16131" max="16133" width="21.25" style="15" customWidth="1"/>
    <col min="16134" max="16134" width="16.125" style="15" customWidth="1"/>
    <col min="16135" max="16384" width="9" style="15"/>
  </cols>
  <sheetData>
    <row r="1" spans="1:6" ht="22.5" customHeight="1">
      <c r="D1" s="176" t="s">
        <v>78</v>
      </c>
      <c r="E1" s="176">
        <f>はじめに!D11</f>
        <v>0</v>
      </c>
      <c r="F1" s="170" t="s">
        <v>84</v>
      </c>
    </row>
    <row r="3" spans="1:6" ht="31.5" customHeight="1">
      <c r="A3" s="345" t="s">
        <v>270</v>
      </c>
      <c r="B3" s="345"/>
      <c r="C3" s="345"/>
      <c r="D3" s="345"/>
      <c r="E3" s="345"/>
      <c r="F3" s="345"/>
    </row>
    <row r="4" spans="1:6" ht="22.5" customHeight="1">
      <c r="B4" s="171"/>
      <c r="C4" s="171"/>
      <c r="D4" s="171"/>
      <c r="E4" s="171"/>
      <c r="F4" s="171"/>
    </row>
    <row r="5" spans="1:6" ht="22.5" customHeight="1">
      <c r="A5" s="15">
        <v>1</v>
      </c>
      <c r="B5" s="173" t="s">
        <v>209</v>
      </c>
      <c r="C5" s="173"/>
      <c r="D5" s="173"/>
      <c r="E5" s="173"/>
      <c r="F5" s="177"/>
    </row>
    <row r="6" spans="1:6" ht="31.5" customHeight="1">
      <c r="B6" s="170"/>
      <c r="C6" s="170"/>
      <c r="D6" s="170"/>
      <c r="E6" s="170"/>
      <c r="F6" s="183"/>
    </row>
    <row r="7" spans="1:6" ht="31.5" customHeight="1">
      <c r="B7" s="184"/>
      <c r="C7" s="184"/>
      <c r="D7" s="184"/>
      <c r="E7" s="184"/>
      <c r="F7" s="185"/>
    </row>
    <row r="8" spans="1:6" ht="22.5" customHeight="1">
      <c r="B8" s="173"/>
      <c r="C8" s="173"/>
      <c r="D8" s="173"/>
      <c r="E8" s="173"/>
      <c r="F8" s="186"/>
    </row>
    <row r="9" spans="1:6" ht="22.5" customHeight="1">
      <c r="A9" s="15">
        <v>2</v>
      </c>
      <c r="B9" s="173" t="s">
        <v>210</v>
      </c>
      <c r="C9" s="180"/>
      <c r="D9" s="173"/>
      <c r="E9" s="173"/>
      <c r="F9" s="177"/>
    </row>
    <row r="10" spans="1:6" ht="31.5" customHeight="1">
      <c r="B10" s="222"/>
      <c r="C10" s="187" t="s">
        <v>116</v>
      </c>
      <c r="D10" s="173"/>
      <c r="E10" s="173"/>
      <c r="F10" s="177"/>
    </row>
    <row r="11" spans="1:6" ht="22.5" customHeight="1">
      <c r="B11" s="174"/>
      <c r="C11" s="174"/>
      <c r="D11" s="174"/>
      <c r="E11" s="174"/>
      <c r="F11" s="177"/>
    </row>
    <row r="12" spans="1:6" ht="22.5" customHeight="1">
      <c r="A12" s="15">
        <v>3</v>
      </c>
      <c r="B12" s="342" t="s">
        <v>211</v>
      </c>
      <c r="C12" s="342"/>
      <c r="D12" s="342"/>
      <c r="E12" s="342"/>
      <c r="F12" s="177"/>
    </row>
    <row r="13" spans="1:6" ht="22.5" customHeight="1">
      <c r="B13" s="190" t="s">
        <v>198</v>
      </c>
      <c r="C13" s="190" t="s">
        <v>199</v>
      </c>
      <c r="D13" s="190" t="s">
        <v>200</v>
      </c>
      <c r="E13" s="190" t="s">
        <v>201</v>
      </c>
      <c r="F13" s="190" t="s">
        <v>202</v>
      </c>
    </row>
    <row r="14" spans="1:6" ht="22.5" customHeight="1">
      <c r="B14" s="191" t="s">
        <v>217</v>
      </c>
      <c r="C14" s="221"/>
      <c r="D14" s="221"/>
      <c r="E14" s="221"/>
      <c r="F14" s="178"/>
    </row>
    <row r="15" spans="1:6" ht="22.5" customHeight="1">
      <c r="B15" s="188"/>
      <c r="C15" s="221"/>
      <c r="D15" s="221"/>
      <c r="E15" s="221"/>
      <c r="F15" s="178"/>
    </row>
    <row r="16" spans="1:6" ht="22.5" customHeight="1">
      <c r="B16" s="188"/>
      <c r="C16" s="221"/>
      <c r="D16" s="221"/>
      <c r="E16" s="221"/>
      <c r="F16" s="178"/>
    </row>
    <row r="17" spans="1:6" ht="22.5" customHeight="1">
      <c r="B17" s="188"/>
      <c r="C17" s="221"/>
      <c r="D17" s="221"/>
      <c r="E17" s="221"/>
      <c r="F17" s="178"/>
    </row>
    <row r="18" spans="1:6" ht="22.5" customHeight="1">
      <c r="B18" s="188"/>
      <c r="C18" s="221"/>
      <c r="D18" s="221"/>
      <c r="E18" s="221"/>
      <c r="F18" s="178"/>
    </row>
    <row r="19" spans="1:6" ht="22.5" customHeight="1">
      <c r="B19" s="190" t="s">
        <v>127</v>
      </c>
      <c r="C19" s="221">
        <f>SUM(C14:C18)</f>
        <v>0</v>
      </c>
      <c r="D19" s="221">
        <f t="shared" ref="D19:E19" si="0">SUM(D14:D18)</f>
        <v>0</v>
      </c>
      <c r="E19" s="221">
        <f t="shared" si="0"/>
        <v>0</v>
      </c>
      <c r="F19" s="234"/>
    </row>
    <row r="20" spans="1:6" ht="22.5" customHeight="1">
      <c r="B20" s="179"/>
      <c r="C20" s="173"/>
      <c r="D20" s="173"/>
      <c r="E20" s="173"/>
      <c r="F20" s="177"/>
    </row>
    <row r="21" spans="1:6" ht="12.75" customHeight="1">
      <c r="B21" s="209" t="s">
        <v>226</v>
      </c>
      <c r="C21" s="172"/>
      <c r="D21" s="172"/>
      <c r="E21" s="172"/>
    </row>
    <row r="22" spans="1:6" ht="12.75" customHeight="1">
      <c r="B22" s="210" t="s">
        <v>227</v>
      </c>
      <c r="C22" s="174"/>
      <c r="D22" s="174"/>
      <c r="E22" s="174"/>
    </row>
    <row r="23" spans="1:6" ht="22.5" customHeight="1">
      <c r="B23" s="208"/>
      <c r="C23" s="174"/>
      <c r="D23" s="174"/>
      <c r="E23" s="174"/>
    </row>
    <row r="24" spans="1:6" ht="31.5" customHeight="1">
      <c r="A24" s="345" t="s">
        <v>271</v>
      </c>
      <c r="B24" s="345"/>
      <c r="C24" s="345"/>
      <c r="D24" s="345"/>
      <c r="E24" s="345"/>
      <c r="F24" s="345"/>
    </row>
    <row r="25" spans="1:6" ht="22.5" customHeight="1">
      <c r="B25" s="175"/>
      <c r="C25" s="175"/>
      <c r="D25" s="175"/>
      <c r="E25" s="175"/>
    </row>
    <row r="26" spans="1:6" ht="22.5" customHeight="1">
      <c r="A26" s="15">
        <v>1</v>
      </c>
      <c r="B26" s="174" t="s">
        <v>212</v>
      </c>
      <c r="C26" s="189"/>
      <c r="E26" s="174"/>
      <c r="F26" s="177"/>
    </row>
    <row r="27" spans="1:6" ht="31.5" customHeight="1">
      <c r="B27" s="222"/>
      <c r="C27" s="174" t="s">
        <v>214</v>
      </c>
      <c r="D27" s="174"/>
      <c r="E27" s="174"/>
      <c r="F27" s="177"/>
    </row>
    <row r="28" spans="1:6" ht="22.5" customHeight="1">
      <c r="B28" s="174"/>
      <c r="C28" s="174"/>
      <c r="D28" s="174"/>
      <c r="E28" s="174"/>
      <c r="F28" s="177"/>
    </row>
    <row r="29" spans="1:6" ht="22.5" customHeight="1">
      <c r="A29" s="192">
        <v>2</v>
      </c>
      <c r="B29" s="343" t="s">
        <v>213</v>
      </c>
      <c r="C29" s="343"/>
      <c r="D29" s="343"/>
      <c r="E29" s="343"/>
      <c r="F29" s="192"/>
    </row>
    <row r="30" spans="1:6" ht="22.5" customHeight="1">
      <c r="A30" s="192"/>
      <c r="B30" s="344" t="s">
        <v>60</v>
      </c>
      <c r="C30" s="344"/>
      <c r="D30" s="193" t="s">
        <v>203</v>
      </c>
      <c r="E30" s="193" t="s">
        <v>204</v>
      </c>
      <c r="F30" s="193" t="s">
        <v>202</v>
      </c>
    </row>
    <row r="31" spans="1:6" ht="45" customHeight="1">
      <c r="A31" s="192"/>
      <c r="B31" s="341" t="s">
        <v>205</v>
      </c>
      <c r="C31" s="341"/>
      <c r="D31" s="218"/>
      <c r="E31" s="220"/>
      <c r="F31" s="194"/>
    </row>
    <row r="32" spans="1:6" ht="45" customHeight="1">
      <c r="A32" s="192"/>
      <c r="B32" s="341" t="s">
        <v>215</v>
      </c>
      <c r="C32" s="341"/>
      <c r="D32" s="218"/>
      <c r="E32" s="220"/>
      <c r="F32" s="194"/>
    </row>
    <row r="33" spans="1:6" ht="45" customHeight="1">
      <c r="A33" s="192"/>
      <c r="B33" s="341" t="s">
        <v>206</v>
      </c>
      <c r="C33" s="341"/>
      <c r="D33" s="218"/>
      <c r="E33" s="220"/>
      <c r="F33" s="194"/>
    </row>
    <row r="34" spans="1:6" ht="45" customHeight="1">
      <c r="A34" s="192"/>
      <c r="B34" s="341" t="s">
        <v>207</v>
      </c>
      <c r="C34" s="341"/>
      <c r="D34" s="218"/>
      <c r="E34" s="220"/>
      <c r="F34" s="194"/>
    </row>
    <row r="35" spans="1:6" ht="45" customHeight="1">
      <c r="A35" s="192"/>
      <c r="B35" s="341" t="s">
        <v>222</v>
      </c>
      <c r="C35" s="341"/>
      <c r="D35" s="195"/>
      <c r="E35" s="220"/>
      <c r="F35" s="194"/>
    </row>
    <row r="36" spans="1:6" ht="45" customHeight="1">
      <c r="B36" s="341" t="s">
        <v>221</v>
      </c>
      <c r="C36" s="341"/>
      <c r="D36" s="219"/>
      <c r="E36" s="221"/>
      <c r="F36" s="6"/>
    </row>
    <row r="37" spans="1:6" ht="22.5" customHeight="1">
      <c r="B37" s="174"/>
      <c r="C37" s="174"/>
      <c r="D37" s="190" t="s">
        <v>216</v>
      </c>
      <c r="E37" s="221">
        <f>SUM(E31:E36)</f>
        <v>0</v>
      </c>
    </row>
    <row r="38" spans="1:6" ht="22.5" customHeight="1">
      <c r="B38" s="174"/>
      <c r="C38" s="174"/>
      <c r="D38" s="174"/>
      <c r="E38" s="174"/>
    </row>
    <row r="39" spans="1:6" ht="22.5" customHeight="1">
      <c r="B39" s="174"/>
      <c r="C39" s="174"/>
      <c r="D39" s="174"/>
      <c r="E39" s="174"/>
    </row>
    <row r="40" spans="1:6" ht="22.5" customHeight="1">
      <c r="B40" s="174"/>
      <c r="C40" s="174"/>
      <c r="D40" s="174"/>
      <c r="E40" s="174"/>
    </row>
    <row r="41" spans="1:6" ht="22.5" customHeight="1">
      <c r="B41" s="174"/>
      <c r="C41" s="174"/>
      <c r="D41" s="174"/>
      <c r="E41" s="174"/>
    </row>
    <row r="42" spans="1:6" ht="22.5" customHeight="1">
      <c r="B42" s="174"/>
      <c r="C42" s="174"/>
      <c r="D42" s="174"/>
      <c r="E42" s="174"/>
    </row>
    <row r="43" spans="1:6" ht="22.5" customHeight="1">
      <c r="B43" s="174"/>
      <c r="C43" s="174"/>
      <c r="D43" s="174"/>
      <c r="E43" s="174"/>
    </row>
    <row r="44" spans="1:6" ht="22.5" customHeight="1">
      <c r="B44" s="174"/>
      <c r="C44" s="174"/>
      <c r="D44" s="174"/>
      <c r="E44" s="174"/>
    </row>
    <row r="45" spans="1:6" ht="22.5" customHeight="1">
      <c r="B45" s="174"/>
      <c r="C45" s="174"/>
      <c r="D45" s="174"/>
      <c r="E45" s="174"/>
    </row>
    <row r="46" spans="1:6" ht="22.5" customHeight="1">
      <c r="B46" s="174"/>
      <c r="C46" s="174"/>
      <c r="D46" s="174"/>
      <c r="E46" s="174"/>
    </row>
    <row r="47" spans="1:6" ht="22.5" customHeight="1">
      <c r="B47" s="174"/>
      <c r="C47" s="174"/>
      <c r="D47" s="174"/>
      <c r="E47" s="174"/>
    </row>
    <row r="48" spans="1:6" ht="22.5" customHeight="1">
      <c r="B48" s="174"/>
      <c r="C48" s="174"/>
      <c r="D48" s="174"/>
      <c r="E48" s="174"/>
    </row>
  </sheetData>
  <mergeCells count="11">
    <mergeCell ref="B36:C36"/>
    <mergeCell ref="B12:E12"/>
    <mergeCell ref="B29:E29"/>
    <mergeCell ref="B30:C30"/>
    <mergeCell ref="A3:F3"/>
    <mergeCell ref="A24:F24"/>
    <mergeCell ref="B31:C31"/>
    <mergeCell ref="B32:C32"/>
    <mergeCell ref="B33:C33"/>
    <mergeCell ref="B34:C34"/>
    <mergeCell ref="B35:C35"/>
  </mergeCells>
  <phoneticPr fontId="3"/>
  <printOptions horizontalCentered="1"/>
  <pageMargins left="0.78740157480314965" right="0.78740157480314965" top="0.78740157480314965" bottom="0.78740157480314965" header="0.51181102362204722" footer="0.51181102362204722"/>
  <pageSetup paperSize="9" scale="79" orientation="portrait" horizontalDpi="300" verticalDpi="300" r:id="rId1"/>
  <headerFooter alignWithMargins="0">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はじめに</vt:lpstr>
      <vt:lpstr>収支報告書(第5期)</vt:lpstr>
      <vt:lpstr>参加者別明細</vt:lpstr>
      <vt:lpstr>金銭出納簿(第5期)</vt:lpstr>
      <vt:lpstr>支出項目詳細</vt:lpstr>
      <vt:lpstr>個人配分表</vt:lpstr>
      <vt:lpstr>役員報酬</vt:lpstr>
      <vt:lpstr>個人別作業日当</vt:lpstr>
      <vt:lpstr>積立・繰越金使用計画書</vt:lpstr>
      <vt:lpstr>金銭出納簿(積立用)</vt:lpstr>
      <vt:lpstr>農業所得確認書</vt:lpstr>
      <vt:lpstr>通帳写貼付台紙(参考)</vt:lpstr>
      <vt:lpstr>支出命令書(参考)</vt:lpstr>
      <vt:lpstr>領収書等貼付台紙(参考) </vt:lpstr>
      <vt:lpstr>はじめに!Print_Area</vt:lpstr>
      <vt:lpstr>'金銭出納簿(積立用)'!Print_Area</vt:lpstr>
      <vt:lpstr>'金銭出納簿(第5期)'!Print_Area</vt:lpstr>
      <vt:lpstr>個人配分表!Print_Area</vt:lpstr>
      <vt:lpstr>個人別作業日当!Print_Area</vt:lpstr>
      <vt:lpstr>'支出命令書(参考)'!Print_Area</vt:lpstr>
      <vt:lpstr>'収支報告書(第5期)'!Print_Area</vt:lpstr>
      <vt:lpstr>積立・繰越金使用計画書!Print_Area</vt:lpstr>
      <vt:lpstr>'通帳写貼付台紙(参考)'!Print_Area</vt:lpstr>
      <vt:lpstr>農業所得確認書!Print_Area</vt:lpstr>
      <vt:lpstr>役員報酬!Print_Area</vt:lpstr>
      <vt:lpstr>'領収書等貼付台紙(参考) '!Print_Area</vt:lpstr>
    </vt:vector>
  </TitlesOfParts>
  <Company>恵那市役所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yorihiko_maruyama</dc:creator>
  <cp:lastModifiedBy>西尾　賢二郎</cp:lastModifiedBy>
  <cp:lastPrinted>2021-02-19T12:29:44Z</cp:lastPrinted>
  <dcterms:created xsi:type="dcterms:W3CDTF">2001-09-26T11:48:41Z</dcterms:created>
  <dcterms:modified xsi:type="dcterms:W3CDTF">2023-02-20T02:50:14Z</dcterms:modified>
</cp:coreProperties>
</file>